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5"/>
  <workbookPr/>
  <mc:AlternateContent xmlns:mc="http://schemas.openxmlformats.org/markup-compatibility/2006">
    <mc:Choice Requires="x15">
      <x15ac:absPath xmlns:x15ac="http://schemas.microsoft.com/office/spreadsheetml/2010/11/ac" url="E:\EXT\OJ\"/>
    </mc:Choice>
  </mc:AlternateContent>
  <xr:revisionPtr revIDLastSave="4" documentId="13_ncr:1_{82C9BF6F-CD28-427F-B04B-1FA3EAB0167A}" xr6:coauthVersionLast="47" xr6:coauthVersionMax="47" xr10:uidLastSave="{22642ADB-B980-41AB-B80D-111002F427DA}"/>
  <bookViews>
    <workbookView xWindow="-15" yWindow="-525" windowWidth="28830" windowHeight="15675" xr2:uid="{00000000-000D-0000-FFFF-FFFF00000000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4" i="1" s="1"/>
  <c r="N11" i="1"/>
  <c r="M11" i="1"/>
  <c r="L11" i="1"/>
  <c r="M10" i="1"/>
  <c r="N13" i="1"/>
  <c r="N12" i="1"/>
  <c r="N10" i="1"/>
  <c r="M13" i="1"/>
  <c r="M12" i="1"/>
  <c r="L13" i="1"/>
  <c r="L12" i="1"/>
  <c r="L10" i="1"/>
  <c r="H47" i="1"/>
  <c r="I47" i="1"/>
  <c r="K47" i="1"/>
  <c r="N72" i="1"/>
  <c r="N73" i="1"/>
  <c r="N74" i="1"/>
  <c r="N75" i="1"/>
  <c r="N76" i="1"/>
  <c r="N61" i="1"/>
  <c r="N62" i="1"/>
  <c r="N63" i="1"/>
  <c r="N64" i="1"/>
  <c r="N65" i="1"/>
  <c r="N66" i="1"/>
  <c r="N67" i="1"/>
  <c r="N68" i="1"/>
  <c r="N69" i="1"/>
  <c r="N70" i="1"/>
  <c r="N71" i="1"/>
  <c r="L9" i="1" l="1"/>
  <c r="L14" i="1" s="1"/>
  <c r="N9" i="1"/>
  <c r="N14" i="1" s="1"/>
  <c r="M9" i="1"/>
  <c r="M14" i="1" s="1"/>
  <c r="F11" i="1"/>
  <c r="F13" i="1"/>
  <c r="F10" i="1"/>
  <c r="F12" i="1"/>
  <c r="L47" i="1"/>
  <c r="J47" i="1"/>
  <c r="E55" i="1"/>
  <c r="D55" i="1"/>
  <c r="F9" i="1" l="1"/>
  <c r="F14" i="1" s="1"/>
</calcChain>
</file>

<file path=xl/sharedStrings.xml><?xml version="1.0" encoding="utf-8"?>
<sst xmlns="http://schemas.openxmlformats.org/spreadsheetml/2006/main" count="124" uniqueCount="110">
  <si>
    <t>Załącznik nr ... do Umowy o współpracy nr …..../NIMiT/2025/…...</t>
  </si>
  <si>
    <t>pieczęć jednostki</t>
  </si>
  <si>
    <t xml:space="preserve"> </t>
  </si>
  <si>
    <t>Wydatki bieżące na podstawie Umowy o współpracy nr …....../NIMiT/2025/….....</t>
  </si>
  <si>
    <t xml:space="preserve">1. Wydatki zrealizowane w ramach Programu </t>
  </si>
  <si>
    <t>Wydatki bieżące</t>
  </si>
  <si>
    <t>Nazwa projektu</t>
  </si>
  <si>
    <t>Plan 
na ….... r.
(w złotych)</t>
  </si>
  <si>
    <t>Wykonanie do dnia …........ 
(w złotych)</t>
  </si>
  <si>
    <t>Pozycje merytoryczno-finansowe zgodne z załącznikiem nr 2 do Umowy</t>
  </si>
  <si>
    <t xml:space="preserve">Źródło finansowania </t>
  </si>
  <si>
    <t>Środki NIMiT</t>
  </si>
  <si>
    <t>Środki własne</t>
  </si>
  <si>
    <t>Inne źródła</t>
  </si>
  <si>
    <t>Przestrzenie Sztuki - Taniec
2026 - 2028</t>
  </si>
  <si>
    <t>1. Wynagrodzenie artystów / twórców / pedagogów / prelegentów / ekspertów / osób zaangażowanych do Programu</t>
  </si>
  <si>
    <r>
      <t xml:space="preserve">1a) </t>
    </r>
    <r>
      <rPr>
        <sz val="11"/>
        <color rgb="FF000000"/>
        <rFont val="Calibri"/>
        <family val="2"/>
        <charset val="238"/>
      </rPr>
      <t xml:space="preserve"> Wynagrodzenie Osób Zaangażowanych do Programu niebędących pracownikami etatowymi lub stałymi zleceniobiorcami Operatora PS (min. 50%)</t>
    </r>
  </si>
  <si>
    <r>
      <t>1b)</t>
    </r>
    <r>
      <rPr>
        <sz val="11"/>
        <color rgb="FF000000"/>
        <rFont val="Calibri"/>
        <family val="2"/>
        <charset val="238"/>
      </rPr>
      <t xml:space="preserve">  Pozostałe wynagrodzenie Osób Zaangażowanych do Programu</t>
    </r>
  </si>
  <si>
    <t>2. Promocja i dokumentacja Programu</t>
  </si>
  <si>
    <t>3. Koszty organizacyjne oraz materiały</t>
  </si>
  <si>
    <t>SUMA</t>
  </si>
  <si>
    <t>2. Wykaz dokumentów potwierdzających poniesienie wydatków w ramach Programu sfinansowanych ze środków NIMiT</t>
  </si>
  <si>
    <t>Wykaz dokumentów potwierdzających poniesienie wydatków w ramach Programu</t>
  </si>
  <si>
    <t>L.p.</t>
  </si>
  <si>
    <t>Nazwa Działania/ Zadania, którego dotyczy wydatek</t>
  </si>
  <si>
    <t>Nazwa sprzedawcy / wystawcy faktury / rachunku</t>
  </si>
  <si>
    <t>Numer i data wystawienia faktury</t>
  </si>
  <si>
    <t>Zakres wykonanych prac wg faktury / rachunku - szczegółowy opis z dowodu księgowego</t>
  </si>
  <si>
    <t>Kwota faktury brutto / z podatkiem VAT</t>
  </si>
  <si>
    <t>Kwota podatku podlegająca odliczeniu / do zwrotu przez Urząd Skarbowy</t>
  </si>
  <si>
    <t xml:space="preserve">Koszt zadania bieżacego finansowany ze środków NIMiT </t>
  </si>
  <si>
    <t>Koszt zadania bieżacego finansowany ze środków własnych</t>
  </si>
  <si>
    <t>Koszt zadania bieżacego finansowany z innych źródeł</t>
  </si>
  <si>
    <t>Data zapłaty faktury/rachunku</t>
  </si>
  <si>
    <t>Nr pozycji kosztorysu wg umowy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</si>
  <si>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</si>
  <si>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</si>
  <si>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</si>
  <si>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</si>
  <si>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</si>
  <si>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</si>
  <si>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</si>
  <si>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</si>
  <si>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</si>
  <si>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</si>
  <si>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</si>
  <si>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</si>
  <si>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</si>
  <si>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</si>
  <si>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</si>
  <si>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</si>
  <si>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</si>
  <si>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</si>
  <si>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</si>
  <si>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</si>
  <si>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</si>
  <si>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</si>
  <si>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</si>
  <si>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</si>
  <si>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</si>
  <si>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RAZEM</t>
  </si>
  <si>
    <t>Zwroty dofinansowania:</t>
  </si>
  <si>
    <t>w tym z tytułu zwroty podatku VAT</t>
  </si>
  <si>
    <t>kk</t>
  </si>
  <si>
    <t>data</t>
  </si>
  <si>
    <t>kwota</t>
  </si>
  <si>
    <t>Ogółem:</t>
  </si>
  <si>
    <t>Wykonanie osiągniętych efektów rzeczowych (mierników):</t>
  </si>
  <si>
    <t>Mierniki</t>
  </si>
  <si>
    <t>Jednostka miary</t>
  </si>
  <si>
    <t xml:space="preserve">Plan zgodnie z umową / aneksem
</t>
  </si>
  <si>
    <t>Wykonanie w … roku</t>
  </si>
  <si>
    <t>% Wykonania</t>
  </si>
  <si>
    <t xml:space="preserve"> 9.2</t>
  </si>
  <si>
    <t>Liczba premier i nowych przedsięwzięć (tylko pierwsze prezentacje; gala/nagroda/konkurs jako 1 premiera, bo każdorazowo inny program; jeśli w ramach nowego festiwalu występuje 1 premiera spektaklu to wówczas 2)</t>
  </si>
  <si>
    <t>szt. na żywo</t>
  </si>
  <si>
    <t xml:space="preserve">Liczba premier i nowych przedsięwzięć (tylko pierwsze prezentacje; gala/nagroda/konkurs jako 1 premiera, bo każdorazowo inny program; jeśli w ramach nowego festiwalu występuje 1 premiera spektaklu to wówczas 2)				</t>
  </si>
  <si>
    <t>szt. online</t>
  </si>
  <si>
    <t xml:space="preserve"> 9.2.1</t>
  </si>
  <si>
    <t>Liczba wszystkich wydarzeń kulturalnych</t>
  </si>
  <si>
    <t>szt.</t>
  </si>
  <si>
    <t xml:space="preserve"> 9.2.1.3</t>
  </si>
  <si>
    <t>Liczba przyznanych świadczeń w danym roku (nagrody, rezydencje, inne).</t>
  </si>
  <si>
    <t xml:space="preserve"> 9.2.1.4</t>
  </si>
  <si>
    <t xml:space="preserve">Liczba odbiorców wydarzeń kulturalnych </t>
  </si>
  <si>
    <t>os. na żywo</t>
  </si>
  <si>
    <t>os. online</t>
  </si>
  <si>
    <t xml:space="preserve"> 9.2.1.5</t>
  </si>
  <si>
    <t xml:space="preserve">Liczba przedsięwzięć naukowych, edukacyjnych i wydawniczych </t>
  </si>
  <si>
    <t>Liczba przedsięwzięć naukowych</t>
  </si>
  <si>
    <t>Liczba przedsięwzięć edukacyjnych</t>
  </si>
  <si>
    <t>Liczba przedsięwzięć wydawniczych</t>
  </si>
  <si>
    <t xml:space="preserve"> 9.2.1.8</t>
  </si>
  <si>
    <t xml:space="preserve">Liczba wydarzeń zwiększających dostęp do dóbr kultury dla osób z niepełnosprawnościami </t>
  </si>
  <si>
    <t>Liczba sprzedanych biletów/akredytacji</t>
  </si>
  <si>
    <t xml:space="preserve">Liczba artystów zaangażowanych w realizację Zadania </t>
  </si>
  <si>
    <t>os.</t>
  </si>
  <si>
    <t>Liczba osób (poza artystami) zaangażowanych w realizację Zadania</t>
  </si>
  <si>
    <t>Liczba partnerów lub instytucji zaangażowanych w realizacje Zadania</t>
  </si>
  <si>
    <t>Liczba wolontariuszy zaangażowanych w realizacje Zadania</t>
  </si>
  <si>
    <t>os</t>
  </si>
  <si>
    <t>Materiały rzeczowe należy wysłać na adres NIMiT zgodnie z zapisami par. 3 ust. 2 pkt 16 Umowy.</t>
  </si>
  <si>
    <t>Sprawozdanie należy dostarczyć zgodnie z zapisami par. 11 Umowy.</t>
  </si>
  <si>
    <t>Sporządził(a):</t>
  </si>
  <si>
    <t>Telefon kontaktowy:</t>
  </si>
  <si>
    <t>Oświadczam, że zawarte powyżej informacje są zgodne z zapisami Umowy oraz Regulaminu Programu Przestrzenie Sztuki - Taniec, a także że jestem świadoma/y odpowiedzialności karnej wynikającej ze składania fałszywych oświadczeń (podstawa prawna art. 271 par. 1 Kodeksu Karnego).</t>
  </si>
  <si>
    <t>...........................................................</t>
  </si>
  <si>
    <t>............................................</t>
  </si>
  <si>
    <t>data i podpis gł. księgowego jednostki</t>
  </si>
  <si>
    <t>data i podpis dyrektora jednostki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</si>
</sst>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26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0"/>
      <name val="Calibri"/>
      <family val="2"/>
      <charset val="238"/>
    </font>
    <font>
      <b/>
      <sz val="12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24"/>
      <name val="Calibri"/>
      <family val="2"/>
      <charset val="238"/>
    </font>
    <font>
      <b/>
      <sz val="11"/>
      <color theme="0"/>
      <name val="Calibri"/>
      <family val="2"/>
      <charset val="238"/>
    </font>
    <font>
      <b/>
      <sz val="11"/>
      <color theme="7" tint="0.59999389629810485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8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11" fillId="0" borderId="0" xfId="0" applyFont="1" applyProtection="1">
      <protection locked="0"/>
    </xf>
    <xf numFmtId="164" fontId="7" fillId="0" borderId="0" xfId="0" applyNumberFormat="1" applyFont="1" applyAlignment="1" applyProtection="1">
      <alignment vertical="top" wrapText="1"/>
      <protection locked="0"/>
    </xf>
    <xf numFmtId="164" fontId="7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164" fontId="4" fillId="0" borderId="0" xfId="0" applyNumberFormat="1" applyFont="1" applyProtection="1">
      <protection locked="0"/>
    </xf>
    <xf numFmtId="164" fontId="5" fillId="5" borderId="6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164" fontId="1" fillId="0" borderId="0" xfId="0" applyNumberFormat="1" applyFont="1" applyProtection="1"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0" fontId="2" fillId="5" borderId="12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164" fontId="2" fillId="5" borderId="12" xfId="0" applyNumberFormat="1" applyFont="1" applyFill="1" applyBorder="1" applyAlignment="1" applyProtection="1">
      <alignment horizontal="center" vertical="center" wrapText="1"/>
      <protection locked="0"/>
    </xf>
    <xf numFmtId="164" fontId="5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20" xfId="0" applyFont="1" applyFill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1" fillId="2" borderId="24" xfId="0" applyFont="1" applyFill="1" applyBorder="1" applyAlignment="1" applyProtection="1">
      <alignment horizontal="left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4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horizontal="left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4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 applyProtection="1">
      <alignment horizontal="left" vertical="center" wrapText="1"/>
      <protection locked="0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1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center" wrapText="1"/>
      <protection locked="0"/>
    </xf>
    <xf numFmtId="0" fontId="11" fillId="2" borderId="42" xfId="0" applyFont="1" applyFill="1" applyBorder="1" applyAlignment="1" applyProtection="1">
      <alignment horizontal="left" vertical="center" wrapText="1"/>
      <protection locked="0"/>
    </xf>
    <xf numFmtId="0" fontId="11" fillId="2" borderId="40" xfId="0" applyFont="1" applyFill="1" applyBorder="1" applyAlignment="1" applyProtection="1">
      <alignment horizontal="center" vertical="center" wrapText="1"/>
      <protection locked="0"/>
    </xf>
    <xf numFmtId="4" fontId="4" fillId="2" borderId="40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40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4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1" fillId="2" borderId="33" xfId="0" applyFont="1" applyFill="1" applyBorder="1" applyAlignment="1" applyProtection="1">
      <alignment horizontal="left" vertical="center" wrapText="1"/>
      <protection locked="0"/>
    </xf>
    <xf numFmtId="0" fontId="11" fillId="2" borderId="46" xfId="0" applyFont="1" applyFill="1" applyBorder="1" applyAlignment="1" applyProtection="1">
      <alignment horizontal="center" wrapText="1"/>
      <protection locked="0"/>
    </xf>
    <xf numFmtId="4" fontId="4" fillId="2" borderId="46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46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46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164" fontId="5" fillId="5" borderId="47" xfId="0" applyNumberFormat="1" applyFont="1" applyFill="1" applyBorder="1" applyAlignment="1" applyProtection="1">
      <alignment horizontal="center" vertical="center" wrapText="1"/>
      <protection locked="0"/>
    </xf>
    <xf numFmtId="14" fontId="5" fillId="5" borderId="47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48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textRotation="90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" fontId="16" fillId="0" borderId="0" xfId="0" applyNumberFormat="1" applyFont="1" applyAlignment="1" applyProtection="1">
      <alignment horizontal="center" vertical="center" wrapText="1"/>
      <protection locked="0"/>
    </xf>
    <xf numFmtId="164" fontId="16" fillId="0" borderId="0" xfId="0" applyNumberFormat="1" applyFont="1" applyAlignment="1" applyProtection="1">
      <alignment horizontal="center" vertical="center" wrapText="1"/>
      <protection locked="0"/>
    </xf>
    <xf numFmtId="14" fontId="16" fillId="0" borderId="0" xfId="0" applyNumberFormat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center"/>
      <protection locked="0"/>
    </xf>
    <xf numFmtId="0" fontId="4" fillId="5" borderId="14" xfId="0" applyFont="1" applyFill="1" applyBorder="1" applyAlignment="1" applyProtection="1">
      <alignment horizontal="center"/>
      <protection locked="0"/>
    </xf>
    <xf numFmtId="0" fontId="4" fillId="5" borderId="11" xfId="0" applyFont="1" applyFill="1" applyBorder="1" applyAlignment="1" applyProtection="1">
      <alignment horizontal="center"/>
      <protection locked="0"/>
    </xf>
    <xf numFmtId="9" fontId="7" fillId="0" borderId="0" xfId="0" applyNumberFormat="1" applyFont="1" applyProtection="1">
      <protection locked="0"/>
    </xf>
    <xf numFmtId="0" fontId="4" fillId="2" borderId="4" xfId="0" applyFont="1" applyFill="1" applyBorder="1" applyProtection="1">
      <protection locked="0"/>
    </xf>
    <xf numFmtId="164" fontId="4" fillId="2" borderId="23" xfId="0" applyNumberFormat="1" applyFont="1" applyFill="1" applyBorder="1" applyProtection="1">
      <protection locked="0"/>
    </xf>
    <xf numFmtId="164" fontId="4" fillId="2" borderId="6" xfId="0" applyNumberFormat="1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164" fontId="4" fillId="2" borderId="16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0" fontId="4" fillId="2" borderId="45" xfId="0" applyFont="1" applyFill="1" applyBorder="1" applyProtection="1">
      <protection locked="0"/>
    </xf>
    <xf numFmtId="164" fontId="4" fillId="2" borderId="49" xfId="0" applyNumberFormat="1" applyFont="1" applyFill="1" applyBorder="1" applyProtection="1">
      <protection locked="0"/>
    </xf>
    <xf numFmtId="164" fontId="4" fillId="2" borderId="39" xfId="0" applyNumberFormat="1" applyFont="1" applyFill="1" applyBorder="1" applyProtection="1">
      <protection locked="0"/>
    </xf>
    <xf numFmtId="0" fontId="4" fillId="5" borderId="51" xfId="0" applyFont="1" applyFill="1" applyBorder="1" applyAlignment="1" applyProtection="1">
      <alignment horizontal="right"/>
      <protection locked="0"/>
    </xf>
    <xf numFmtId="164" fontId="11" fillId="2" borderId="52" xfId="0" applyNumberFormat="1" applyFont="1" applyFill="1" applyBorder="1" applyProtection="1">
      <protection locked="0"/>
    </xf>
    <xf numFmtId="164" fontId="11" fillId="2" borderId="48" xfId="0" applyNumberFormat="1" applyFont="1" applyFill="1" applyBorder="1" applyProtection="1">
      <protection locked="0"/>
    </xf>
    <xf numFmtId="0" fontId="5" fillId="4" borderId="27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Protection="1">
      <protection locked="0"/>
    </xf>
    <xf numFmtId="0" fontId="5" fillId="4" borderId="38" xfId="0" applyFont="1" applyFill="1" applyBorder="1" applyAlignment="1" applyProtection="1">
      <alignment horizontal="center" vertical="center" wrapText="1"/>
      <protection locked="0"/>
    </xf>
    <xf numFmtId="0" fontId="5" fillId="4" borderId="12" xfId="0" applyFont="1" applyFill="1" applyBorder="1" applyAlignment="1" applyProtection="1">
      <alignment horizontal="center" vertical="center" wrapText="1"/>
      <protection locked="0"/>
    </xf>
    <xf numFmtId="16" fontId="0" fillId="0" borderId="23" xfId="0" applyNumberFormat="1" applyBorder="1" applyAlignment="1" applyProtection="1">
      <alignment horizontal="center" vertical="center" wrapText="1"/>
      <protection locked="0"/>
    </xf>
    <xf numFmtId="0" fontId="4" fillId="2" borderId="54" xfId="0" applyFont="1" applyFill="1" applyBorder="1" applyAlignment="1" applyProtection="1">
      <alignment horizontal="center" vertical="center" wrapText="1"/>
      <protection locked="0"/>
    </xf>
    <xf numFmtId="9" fontId="4" fillId="2" borderId="5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horizontal="center" vertical="center" wrapText="1"/>
      <protection locked="0"/>
    </xf>
    <xf numFmtId="16" fontId="0" fillId="0" borderId="50" xfId="0" applyNumberFormat="1" applyBorder="1" applyAlignment="1" applyProtection="1">
      <alignment horizontal="center" vertical="center" wrapText="1"/>
      <protection locked="0"/>
    </xf>
    <xf numFmtId="0" fontId="4" fillId="2" borderId="53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16" xfId="0" applyFont="1" applyBorder="1" applyAlignment="1" applyProtection="1">
      <alignment vertical="center" wrapText="1"/>
      <protection locked="0"/>
    </xf>
    <xf numFmtId="0" fontId="4" fillId="3" borderId="53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vertical="center" wrapText="1"/>
      <protection locked="0"/>
    </xf>
    <xf numFmtId="0" fontId="4" fillId="2" borderId="55" xfId="0" applyFont="1" applyFill="1" applyBorder="1" applyAlignment="1" applyProtection="1">
      <alignment horizontal="center" vertical="center" wrapText="1"/>
      <protection locked="0"/>
    </xf>
    <xf numFmtId="9" fontId="4" fillId="2" borderId="5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164" fontId="7" fillId="0" borderId="0" xfId="0" applyNumberFormat="1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1" fillId="0" borderId="4" xfId="0" quotePrefix="1" applyFont="1" applyBorder="1" applyAlignment="1" applyProtection="1">
      <alignment horizontal="center" vertical="center" wrapText="1"/>
      <protection locked="0"/>
    </xf>
    <xf numFmtId="0" fontId="1" fillId="0" borderId="7" xfId="0" quotePrefix="1" applyFont="1" applyBorder="1" applyAlignment="1" applyProtection="1">
      <alignment horizontal="center" vertical="center" wrapText="1"/>
      <protection locked="0"/>
    </xf>
    <xf numFmtId="164" fontId="5" fillId="0" borderId="61" xfId="0" applyNumberFormat="1" applyFont="1" applyBorder="1" applyAlignment="1">
      <alignment horizontal="center" vertical="center" wrapText="1"/>
    </xf>
    <xf numFmtId="164" fontId="5" fillId="2" borderId="61" xfId="0" applyNumberFormat="1" applyFont="1" applyFill="1" applyBorder="1" applyAlignment="1">
      <alignment horizontal="center" vertical="center"/>
    </xf>
    <xf numFmtId="164" fontId="4" fillId="0" borderId="57" xfId="0" applyNumberFormat="1" applyFont="1" applyBorder="1" applyAlignment="1">
      <alignment horizontal="center" vertical="center" wrapText="1"/>
    </xf>
    <xf numFmtId="164" fontId="4" fillId="2" borderId="57" xfId="0" applyNumberFormat="1" applyFont="1" applyFill="1" applyBorder="1" applyAlignment="1">
      <alignment horizontal="center" vertical="center"/>
    </xf>
    <xf numFmtId="164" fontId="4" fillId="2" borderId="56" xfId="0" applyNumberFormat="1" applyFont="1" applyFill="1" applyBorder="1" applyAlignment="1">
      <alignment horizontal="center" vertical="center"/>
    </xf>
    <xf numFmtId="164" fontId="5" fillId="0" borderId="57" xfId="0" applyNumberFormat="1" applyFont="1" applyBorder="1" applyAlignment="1">
      <alignment horizontal="center" vertical="center" wrapText="1"/>
    </xf>
    <xf numFmtId="164" fontId="5" fillId="2" borderId="57" xfId="0" applyNumberFormat="1" applyFont="1" applyFill="1" applyBorder="1" applyAlignment="1">
      <alignment horizontal="center" vertical="center"/>
    </xf>
    <xf numFmtId="164" fontId="5" fillId="0" borderId="58" xfId="0" applyNumberFormat="1" applyFont="1" applyBorder="1" applyAlignment="1">
      <alignment horizontal="center" vertical="center" wrapText="1"/>
    </xf>
    <xf numFmtId="164" fontId="5" fillId="2" borderId="58" xfId="0" applyNumberFormat="1" applyFont="1" applyFill="1" applyBorder="1" applyAlignment="1">
      <alignment horizontal="center" vertical="center"/>
    </xf>
    <xf numFmtId="4" fontId="5" fillId="5" borderId="12" xfId="0" applyNumberFormat="1" applyFont="1" applyFill="1" applyBorder="1" applyAlignment="1">
      <alignment horizontal="center"/>
    </xf>
    <xf numFmtId="164" fontId="5" fillId="5" borderId="12" xfId="0" applyNumberFormat="1" applyFont="1" applyFill="1" applyBorder="1" applyAlignment="1">
      <alignment horizontal="center"/>
    </xf>
    <xf numFmtId="4" fontId="4" fillId="0" borderId="57" xfId="0" applyNumberFormat="1" applyFont="1" applyBorder="1" applyAlignment="1" applyProtection="1">
      <alignment horizontal="center" vertical="center" wrapText="1"/>
      <protection locked="0"/>
    </xf>
    <xf numFmtId="4" fontId="5" fillId="0" borderId="57" xfId="0" applyNumberFormat="1" applyFont="1" applyBorder="1" applyAlignment="1" applyProtection="1">
      <alignment horizontal="center" vertical="center" wrapText="1"/>
      <protection locked="0"/>
    </xf>
    <xf numFmtId="4" fontId="5" fillId="0" borderId="58" xfId="0" applyNumberFormat="1" applyFont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2" borderId="25" xfId="0" applyFont="1" applyFill="1" applyBorder="1" applyAlignment="1" applyProtection="1">
      <alignment vertical="center" wrapText="1"/>
      <protection locked="0"/>
    </xf>
    <xf numFmtId="0" fontId="7" fillId="2" borderId="26" xfId="0" applyFont="1" applyFill="1" applyBorder="1" applyAlignment="1" applyProtection="1">
      <alignment vertical="center" wrapText="1"/>
      <protection locked="0"/>
    </xf>
    <xf numFmtId="0" fontId="7" fillId="2" borderId="27" xfId="0" applyFont="1" applyFill="1" applyBorder="1" applyAlignment="1" applyProtection="1">
      <alignment vertical="center" wrapText="1"/>
      <protection locked="0"/>
    </xf>
    <xf numFmtId="0" fontId="4" fillId="6" borderId="29" xfId="0" applyFont="1" applyFill="1" applyBorder="1" applyAlignment="1" applyProtection="1">
      <alignment vertical="center" wrapText="1"/>
      <protection locked="0"/>
    </xf>
    <xf numFmtId="0" fontId="4" fillId="6" borderId="55" xfId="0" applyFont="1" applyFill="1" applyBorder="1" applyAlignment="1" applyProtection="1">
      <alignment vertical="center" wrapText="1"/>
      <protection locked="0"/>
    </xf>
    <xf numFmtId="0" fontId="4" fillId="6" borderId="31" xfId="0" applyFont="1" applyFill="1" applyBorder="1" applyAlignment="1" applyProtection="1">
      <alignment vertical="center" wrapText="1"/>
      <protection locked="0"/>
    </xf>
    <xf numFmtId="0" fontId="4" fillId="6" borderId="38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2" fillId="5" borderId="25" xfId="0" applyFont="1" applyFill="1" applyBorder="1" applyAlignment="1" applyProtection="1">
      <alignment horizontal="center" vertical="center" wrapText="1"/>
      <protection locked="0"/>
    </xf>
    <xf numFmtId="0" fontId="2" fillId="5" borderId="26" xfId="0" applyFont="1" applyFill="1" applyBorder="1" applyAlignment="1" applyProtection="1">
      <alignment horizontal="center" vertical="center" wrapText="1"/>
      <protection locked="0"/>
    </xf>
    <xf numFmtId="0" fontId="2" fillId="5" borderId="59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7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15" fillId="0" borderId="19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 applyProtection="1">
      <alignment horizontal="center" vertical="center" wrapText="1"/>
      <protection locked="0"/>
    </xf>
    <xf numFmtId="0" fontId="4" fillId="5" borderId="18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19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locked="0"/>
    </xf>
    <xf numFmtId="0" fontId="7" fillId="5" borderId="13" xfId="0" applyFont="1" applyFill="1" applyBorder="1" applyAlignment="1" applyProtection="1">
      <alignment horizontal="center" vertical="center" wrapText="1"/>
      <protection locked="0"/>
    </xf>
    <xf numFmtId="0" fontId="5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36" xfId="0" applyFont="1" applyFill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wrapText="1"/>
      <protection locked="0"/>
    </xf>
    <xf numFmtId="164" fontId="5" fillId="5" borderId="25" xfId="0" applyNumberFormat="1" applyFont="1" applyFill="1" applyBorder="1" applyAlignment="1" applyProtection="1">
      <alignment horizontal="center" vertical="center" wrapText="1"/>
      <protection locked="0"/>
    </xf>
    <xf numFmtId="164" fontId="5" fillId="5" borderId="26" xfId="0" applyNumberFormat="1" applyFont="1" applyFill="1" applyBorder="1" applyAlignment="1" applyProtection="1">
      <alignment horizontal="center" vertical="center" wrapText="1"/>
      <protection locked="0"/>
    </xf>
    <xf numFmtId="164" fontId="5" fillId="5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25" xfId="0" applyFont="1" applyFill="1" applyBorder="1" applyAlignment="1" applyProtection="1">
      <alignment horizontal="center" vertical="center"/>
      <protection locked="0"/>
    </xf>
    <xf numFmtId="0" fontId="5" fillId="5" borderId="26" xfId="0" applyFont="1" applyFill="1" applyBorder="1" applyAlignment="1" applyProtection="1">
      <alignment horizontal="center" vertical="center"/>
      <protection locked="0"/>
    </xf>
    <xf numFmtId="0" fontId="5" fillId="5" borderId="27" xfId="0" applyFont="1" applyFill="1" applyBorder="1" applyAlignment="1" applyProtection="1">
      <alignment horizontal="center" vertical="center"/>
      <protection locked="0"/>
    </xf>
    <xf numFmtId="0" fontId="13" fillId="7" borderId="28" xfId="0" applyFont="1" applyFill="1" applyBorder="1" applyAlignment="1">
      <alignment horizontal="center" vertical="center" wrapText="1"/>
    </xf>
    <xf numFmtId="0" fontId="13" fillId="10" borderId="22" xfId="0" applyFont="1" applyFill="1" applyBorder="1" applyAlignment="1">
      <alignment horizontal="center" vertical="center" wrapText="1"/>
    </xf>
    <xf numFmtId="0" fontId="13" fillId="8" borderId="22" xfId="0" applyFont="1" applyFill="1" applyBorder="1" applyAlignment="1">
      <alignment horizontal="center" vertical="center" wrapText="1"/>
    </xf>
    <xf numFmtId="4" fontId="5" fillId="9" borderId="30" xfId="0" applyNumberFormat="1" applyFont="1" applyFill="1" applyBorder="1" applyAlignment="1">
      <alignment horizontal="center" vertical="center" wrapText="1"/>
    </xf>
    <xf numFmtId="0" fontId="5" fillId="5" borderId="18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5" fillId="5" borderId="21" xfId="0" applyFont="1" applyFill="1" applyBorder="1" applyAlignment="1" applyProtection="1">
      <alignment horizontal="center" vertical="center" wrapText="1"/>
      <protection locked="0"/>
    </xf>
    <xf numFmtId="0" fontId="5" fillId="5" borderId="32" xfId="0" applyFont="1" applyFill="1" applyBorder="1" applyAlignment="1" applyProtection="1">
      <alignment horizontal="center" vertical="center" wrapText="1"/>
      <protection locked="0"/>
    </xf>
    <xf numFmtId="0" fontId="5" fillId="5" borderId="25" xfId="0" applyFont="1" applyFill="1" applyBorder="1" applyAlignment="1" applyProtection="1">
      <alignment horizontal="center" wrapText="1"/>
      <protection locked="0"/>
    </xf>
    <xf numFmtId="0" fontId="5" fillId="5" borderId="26" xfId="0" applyFont="1" applyFill="1" applyBorder="1" applyAlignment="1" applyProtection="1">
      <alignment horizontal="center" wrapText="1"/>
      <protection locked="0"/>
    </xf>
    <xf numFmtId="0" fontId="5" fillId="5" borderId="27" xfId="0" applyFont="1" applyFill="1" applyBorder="1" applyAlignment="1" applyProtection="1">
      <alignment horizontal="center" wrapText="1"/>
      <protection locked="0"/>
    </xf>
    <xf numFmtId="0" fontId="2" fillId="5" borderId="2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43" xfId="0" applyFont="1" applyBorder="1" applyAlignment="1" applyProtection="1">
      <alignment horizontal="center" vertical="center" textRotation="90" wrapText="1"/>
      <protection locked="0"/>
    </xf>
    <xf numFmtId="0" fontId="6" fillId="0" borderId="44" xfId="0" applyFont="1" applyBorder="1" applyAlignment="1" applyProtection="1">
      <alignment horizontal="center" vertical="center" textRotation="90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164" fontId="17" fillId="5" borderId="25" xfId="0" applyNumberFormat="1" applyFont="1" applyFill="1" applyBorder="1" applyAlignment="1">
      <alignment horizontal="center"/>
    </xf>
    <xf numFmtId="164" fontId="17" fillId="5" borderId="26" xfId="0" applyNumberFormat="1" applyFont="1" applyFill="1" applyBorder="1" applyAlignment="1">
      <alignment horizontal="center"/>
    </xf>
    <xf numFmtId="164" fontId="17" fillId="5" borderId="27" xfId="0" applyNumberFormat="1" applyFont="1" applyFill="1" applyBorder="1" applyAlignment="1">
      <alignment horizontal="center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1" fillId="5" borderId="27" xfId="0" applyFont="1" applyFill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horizontal="center" vertical="center" wrapText="1"/>
      <protection locked="0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5" borderId="24" xfId="0" applyFont="1" applyFill="1" applyBorder="1" applyAlignment="1" applyProtection="1">
      <alignment horizontal="center" vertical="center" wrapText="1"/>
      <protection locked="0"/>
    </xf>
    <xf numFmtId="164" fontId="1" fillId="0" borderId="31" xfId="0" applyNumberFormat="1" applyFont="1" applyBorder="1" applyAlignment="1" applyProtection="1">
      <alignment horizontal="center" vertical="center" wrapText="1"/>
      <protection locked="0"/>
    </xf>
    <xf numFmtId="164" fontId="1" fillId="0" borderId="38" xfId="0" applyNumberFormat="1" applyFont="1" applyBorder="1" applyAlignment="1" applyProtection="1">
      <alignment horizontal="center" vertical="center" wrapText="1"/>
      <protection locked="0"/>
    </xf>
    <xf numFmtId="164" fontId="1" fillId="0" borderId="60" xfId="0" applyNumberFormat="1" applyFont="1" applyBorder="1" applyAlignment="1" applyProtection="1">
      <alignment horizontal="center" vertical="center" wrapText="1"/>
      <protection locked="0"/>
    </xf>
    <xf numFmtId="164" fontId="1" fillId="0" borderId="53" xfId="0" applyNumberFormat="1" applyFont="1" applyBorder="1" applyAlignment="1" applyProtection="1">
      <alignment horizontal="center" vertical="center" wrapText="1"/>
      <protection locked="0"/>
    </xf>
    <xf numFmtId="164" fontId="1" fillId="0" borderId="29" xfId="0" applyNumberFormat="1" applyFont="1" applyBorder="1" applyAlignment="1" applyProtection="1">
      <alignment horizontal="center" vertical="center" wrapText="1"/>
      <protection locked="0"/>
    </xf>
    <xf numFmtId="164" fontId="1" fillId="0" borderId="55" xfId="0" applyNumberFormat="1" applyFont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wrapText="1"/>
      <protection locked="0"/>
    </xf>
    <xf numFmtId="0" fontId="0" fillId="0" borderId="28" xfId="0" applyBorder="1" applyAlignment="1" applyProtection="1">
      <alignment horizontal="center" wrapText="1"/>
      <protection locked="0"/>
    </xf>
    <xf numFmtId="0" fontId="0" fillId="0" borderId="38" xfId="0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0" fillId="0" borderId="22" xfId="0" applyBorder="1" applyAlignment="1" applyProtection="1">
      <alignment horizontal="center" wrapText="1"/>
      <protection locked="0"/>
    </xf>
    <xf numFmtId="0" fontId="0" fillId="0" borderId="53" xfId="0" applyBorder="1" applyAlignment="1" applyProtection="1">
      <alignment horizont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53" xfId="0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55" xfId="0" applyFont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7" fillId="0" borderId="35" xfId="0" applyFont="1" applyBorder="1" applyAlignment="1" applyProtection="1"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94"/>
  <sheetViews>
    <sheetView tabSelected="1" topLeftCell="A48" zoomScale="80" zoomScaleNormal="80" workbookViewId="0">
      <selection activeCell="D74" sqref="D74:I74"/>
    </sheetView>
  </sheetViews>
  <sheetFormatPr defaultColWidth="8.85546875" defaultRowHeight="14.45"/>
  <cols>
    <col min="1" max="1" width="2" style="1" customWidth="1"/>
    <col min="2" max="2" width="4" style="1" customWidth="1"/>
    <col min="3" max="3" width="22.42578125" style="1" customWidth="1"/>
    <col min="4" max="4" width="19.42578125" style="1" customWidth="1"/>
    <col min="5" max="5" width="18.42578125" style="1" customWidth="1"/>
    <col min="6" max="6" width="22" style="1" customWidth="1"/>
    <col min="7" max="7" width="16.42578125" style="2" customWidth="1"/>
    <col min="8" max="8" width="28" style="1" customWidth="1"/>
    <col min="9" max="9" width="23.28515625" style="1" customWidth="1"/>
    <col min="10" max="11" width="18.5703125" style="5" customWidth="1"/>
    <col min="12" max="12" width="15.7109375" style="5" customWidth="1"/>
    <col min="13" max="13" width="17.7109375" style="5" customWidth="1"/>
    <col min="14" max="14" width="16.85546875" style="5" customWidth="1"/>
    <col min="15" max="15" width="26.140625" style="1" customWidth="1"/>
    <col min="16" max="16" width="17.5703125" style="3" customWidth="1"/>
    <col min="17" max="17" width="19.42578125" style="1" customWidth="1"/>
    <col min="18" max="16384" width="8.85546875" style="1"/>
  </cols>
  <sheetData>
    <row r="1" spans="2:16">
      <c r="I1" s="144" t="s">
        <v>0</v>
      </c>
      <c r="J1" s="144"/>
      <c r="K1" s="144"/>
      <c r="L1" s="144"/>
      <c r="M1" s="144"/>
      <c r="N1" s="144"/>
    </row>
    <row r="2" spans="2:16" ht="49.5" customHeight="1">
      <c r="B2" s="157" t="s">
        <v>1</v>
      </c>
      <c r="C2" s="216"/>
      <c r="J2" s="4" t="s">
        <v>2</v>
      </c>
      <c r="K2" s="4"/>
      <c r="L2" s="4"/>
      <c r="M2" s="4"/>
    </row>
    <row r="3" spans="2:16" ht="27.75" customHeight="1">
      <c r="B3" s="158" t="s">
        <v>3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</row>
    <row r="4" spans="2:16">
      <c r="B4" s="159" t="s">
        <v>4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</row>
    <row r="5" spans="2:16" ht="15" thickBot="1">
      <c r="B5" s="6"/>
      <c r="C5" s="6"/>
      <c r="D5" s="6"/>
      <c r="E5" s="6"/>
      <c r="F5" s="6"/>
      <c r="G5" s="7"/>
      <c r="H5" s="6"/>
      <c r="I5" s="6"/>
      <c r="J5" s="8"/>
      <c r="K5" s="8"/>
      <c r="L5" s="8"/>
      <c r="M5" s="8"/>
    </row>
    <row r="6" spans="2:16" ht="15" thickBot="1">
      <c r="B6" s="163" t="s">
        <v>5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5"/>
    </row>
    <row r="7" spans="2:16" ht="29.45" customHeight="1" thickBot="1">
      <c r="B7" s="149" t="s">
        <v>6</v>
      </c>
      <c r="C7" s="150"/>
      <c r="D7" s="151"/>
      <c r="E7" s="155" t="s">
        <v>7</v>
      </c>
      <c r="F7" s="155" t="s">
        <v>8</v>
      </c>
      <c r="G7" s="149" t="s">
        <v>9</v>
      </c>
      <c r="H7" s="170"/>
      <c r="I7" s="170"/>
      <c r="J7" s="170"/>
      <c r="K7" s="171"/>
      <c r="L7" s="160" t="s">
        <v>10</v>
      </c>
      <c r="M7" s="161"/>
      <c r="N7" s="162"/>
    </row>
    <row r="8" spans="2:16" ht="31.5" customHeight="1" thickBot="1">
      <c r="B8" s="152"/>
      <c r="C8" s="153"/>
      <c r="D8" s="154"/>
      <c r="E8" s="156"/>
      <c r="F8" s="156"/>
      <c r="G8" s="172"/>
      <c r="H8" s="173"/>
      <c r="I8" s="173"/>
      <c r="J8" s="173"/>
      <c r="K8" s="173"/>
      <c r="L8" s="9" t="s">
        <v>11</v>
      </c>
      <c r="M8" s="9" t="s">
        <v>12</v>
      </c>
      <c r="N8" s="9" t="s">
        <v>13</v>
      </c>
    </row>
    <row r="9" spans="2:16" ht="60" customHeight="1">
      <c r="B9" s="145" t="s">
        <v>14</v>
      </c>
      <c r="C9" s="146"/>
      <c r="D9" s="146"/>
      <c r="E9" s="112">
        <f>SUM(E10:E11)</f>
        <v>0</v>
      </c>
      <c r="F9" s="112">
        <f>L9+M9+N9</f>
        <v>0</v>
      </c>
      <c r="G9" s="166" t="s">
        <v>15</v>
      </c>
      <c r="H9" s="166"/>
      <c r="I9" s="166"/>
      <c r="J9" s="166"/>
      <c r="K9" s="166"/>
      <c r="L9" s="113">
        <f>SUM(L10:L11)</f>
        <v>0</v>
      </c>
      <c r="M9" s="113">
        <f>SUM(M10:M11)</f>
        <v>0</v>
      </c>
      <c r="N9" s="113">
        <f>SUM(N10:N11)</f>
        <v>0</v>
      </c>
    </row>
    <row r="10" spans="2:16" ht="115.5" customHeight="1">
      <c r="B10" s="147"/>
      <c r="C10" s="148"/>
      <c r="D10" s="148"/>
      <c r="E10" s="123"/>
      <c r="F10" s="114">
        <f t="shared" ref="F10:F13" si="0">L10+M10+N10</f>
        <v>0</v>
      </c>
      <c r="G10" s="167" t="s">
        <v>16</v>
      </c>
      <c r="H10" s="167"/>
      <c r="I10" s="167"/>
      <c r="J10" s="167"/>
      <c r="K10" s="167"/>
      <c r="L10" s="115">
        <f>SUMIF(N22:N47,"1a",J22:J47)</f>
        <v>0</v>
      </c>
      <c r="M10" s="116">
        <f>SUMIF(N22:N47,"1a",K22:K47)</f>
        <v>0</v>
      </c>
      <c r="N10" s="116">
        <f>SUMIF(N22:N47,"1a",L22:L47)</f>
        <v>0</v>
      </c>
      <c r="P10" s="10"/>
    </row>
    <row r="11" spans="2:16" ht="115.5" customHeight="1">
      <c r="B11" s="147"/>
      <c r="C11" s="148"/>
      <c r="D11" s="148"/>
      <c r="E11" s="123"/>
      <c r="F11" s="114">
        <f t="shared" si="0"/>
        <v>0</v>
      </c>
      <c r="G11" s="167" t="s">
        <v>17</v>
      </c>
      <c r="H11" s="167"/>
      <c r="I11" s="167"/>
      <c r="J11" s="167"/>
      <c r="K11" s="167"/>
      <c r="L11" s="115">
        <f>SUMIF(N22:N47,"1b",J22:J47)</f>
        <v>0</v>
      </c>
      <c r="M11" s="116">
        <f>SUMIF(N22:N47,"1b",K22:K47)</f>
        <v>0</v>
      </c>
      <c r="N11" s="116">
        <f>SUMIF(N22:N47,"1b",L22:L47)</f>
        <v>0</v>
      </c>
      <c r="P11" s="10"/>
    </row>
    <row r="12" spans="2:16" ht="57.6" customHeight="1">
      <c r="B12" s="147"/>
      <c r="C12" s="148"/>
      <c r="D12" s="148"/>
      <c r="E12" s="124"/>
      <c r="F12" s="117">
        <f t="shared" si="0"/>
        <v>0</v>
      </c>
      <c r="G12" s="168" t="s">
        <v>18</v>
      </c>
      <c r="H12" s="168"/>
      <c r="I12" s="168"/>
      <c r="J12" s="168"/>
      <c r="K12" s="168"/>
      <c r="L12" s="118">
        <f>SUMIF(N22:N47,"2",J22:J47)</f>
        <v>0</v>
      </c>
      <c r="M12" s="118">
        <f>SUMIF(N22:N47,"2",K22:K47)</f>
        <v>0</v>
      </c>
      <c r="N12" s="118">
        <f>SUMIF(N22:N47,"2",L22:L47)</f>
        <v>0</v>
      </c>
      <c r="P12" s="10"/>
    </row>
    <row r="13" spans="2:16" ht="53.45" customHeight="1" thickBot="1">
      <c r="B13" s="147"/>
      <c r="C13" s="148"/>
      <c r="D13" s="148"/>
      <c r="E13" s="125"/>
      <c r="F13" s="119">
        <f t="shared" si="0"/>
        <v>0</v>
      </c>
      <c r="G13" s="169" t="s">
        <v>19</v>
      </c>
      <c r="H13" s="169"/>
      <c r="I13" s="169"/>
      <c r="J13" s="169"/>
      <c r="K13" s="169"/>
      <c r="L13" s="120">
        <f>SUMIF(N22:N47,"3",J22:J47)</f>
        <v>0</v>
      </c>
      <c r="M13" s="120">
        <f>SUMIF(N22:N47,"3",K22:K47)</f>
        <v>0</v>
      </c>
      <c r="N13" s="120">
        <f>SUMIF(N22:N47,"3",L22:L47)</f>
        <v>0</v>
      </c>
      <c r="P13" s="10">
        <v>4</v>
      </c>
    </row>
    <row r="14" spans="2:16" s="11" customFormat="1" ht="16.5" customHeight="1" thickBot="1">
      <c r="B14" s="174" t="s">
        <v>20</v>
      </c>
      <c r="C14" s="175"/>
      <c r="D14" s="176"/>
      <c r="E14" s="121">
        <f>E9+E12+E13</f>
        <v>0</v>
      </c>
      <c r="F14" s="121">
        <f>F9+F12+F13</f>
        <v>0</v>
      </c>
      <c r="G14" s="183">
        <v>1</v>
      </c>
      <c r="H14" s="184"/>
      <c r="I14" s="184"/>
      <c r="J14" s="184"/>
      <c r="K14" s="185"/>
      <c r="L14" s="122">
        <f>L9+L12+L13</f>
        <v>0</v>
      </c>
      <c r="M14" s="122">
        <f>M9+M12+M13</f>
        <v>0</v>
      </c>
      <c r="N14" s="122">
        <f>N9+N12+N13</f>
        <v>0</v>
      </c>
      <c r="P14" s="12"/>
    </row>
    <row r="15" spans="2:16">
      <c r="C15" s="13"/>
      <c r="D15" s="14"/>
      <c r="E15" s="14"/>
    </row>
    <row r="16" spans="2:16">
      <c r="C16" s="13"/>
      <c r="D16" s="14"/>
      <c r="E16" s="14"/>
    </row>
    <row r="17" spans="2:15">
      <c r="B17" s="178" t="s">
        <v>21</v>
      </c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</row>
    <row r="18" spans="2:15" ht="15" thickBot="1">
      <c r="B18" s="15"/>
      <c r="C18" s="15"/>
      <c r="D18" s="15"/>
      <c r="E18" s="15"/>
      <c r="F18" s="15"/>
      <c r="G18" s="16"/>
      <c r="H18" s="15"/>
      <c r="I18" s="15"/>
      <c r="J18" s="17"/>
      <c r="K18" s="17"/>
      <c r="L18" s="17"/>
      <c r="M18" s="17"/>
    </row>
    <row r="19" spans="2:15" ht="24.75" customHeight="1" thickBot="1">
      <c r="B19" s="139" t="s">
        <v>22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77"/>
      <c r="O19" s="3"/>
    </row>
    <row r="20" spans="2:15" ht="159" customHeight="1" thickBot="1">
      <c r="B20" s="18" t="s">
        <v>23</v>
      </c>
      <c r="C20" s="19" t="s">
        <v>24</v>
      </c>
      <c r="D20" s="19" t="s">
        <v>25</v>
      </c>
      <c r="E20" s="19" t="s">
        <v>26</v>
      </c>
      <c r="F20" s="139" t="s">
        <v>27</v>
      </c>
      <c r="G20" s="177"/>
      <c r="H20" s="19" t="s">
        <v>28</v>
      </c>
      <c r="I20" s="20" t="s">
        <v>29</v>
      </c>
      <c r="J20" s="21" t="s">
        <v>30</v>
      </c>
      <c r="K20" s="21" t="s">
        <v>31</v>
      </c>
      <c r="L20" s="21" t="s">
        <v>32</v>
      </c>
      <c r="M20" s="21" t="s">
        <v>33</v>
      </c>
      <c r="N20" s="22" t="s">
        <v>34</v>
      </c>
      <c r="O20" s="3"/>
    </row>
    <row r="21" spans="2:15" ht="15" thickBot="1">
      <c r="B21" s="23">
        <v>1</v>
      </c>
      <c r="C21" s="24">
        <v>2</v>
      </c>
      <c r="D21" s="24">
        <v>3</v>
      </c>
      <c r="E21" s="25">
        <v>4</v>
      </c>
      <c r="F21" s="186">
        <v>5</v>
      </c>
      <c r="G21" s="187"/>
      <c r="H21" s="24">
        <v>6</v>
      </c>
      <c r="I21" s="24">
        <v>7</v>
      </c>
      <c r="J21" s="24">
        <v>8</v>
      </c>
      <c r="K21" s="24">
        <v>9</v>
      </c>
      <c r="L21" s="24">
        <v>10</v>
      </c>
      <c r="M21" s="24">
        <v>11</v>
      </c>
      <c r="N21" s="24">
        <v>12</v>
      </c>
    </row>
    <row r="22" spans="2:15" ht="14.45" customHeight="1">
      <c r="B22" s="110" t="s">
        <v>35</v>
      </c>
      <c r="C22" s="179" t="s">
        <v>14</v>
      </c>
      <c r="D22" s="27"/>
      <c r="E22" s="28"/>
      <c r="F22" s="181"/>
      <c r="G22" s="182"/>
      <c r="H22" s="29"/>
      <c r="I22" s="29"/>
      <c r="J22" s="30"/>
      <c r="K22" s="30"/>
      <c r="L22" s="30"/>
      <c r="M22" s="31"/>
      <c r="N22" s="32"/>
    </row>
    <row r="23" spans="2:15">
      <c r="B23" s="111" t="s">
        <v>36</v>
      </c>
      <c r="C23" s="180"/>
      <c r="D23" s="34"/>
      <c r="E23" s="35"/>
      <c r="F23" s="126"/>
      <c r="G23" s="127"/>
      <c r="H23" s="36"/>
      <c r="I23" s="36"/>
      <c r="J23" s="37"/>
      <c r="K23" s="37"/>
      <c r="L23" s="37"/>
      <c r="M23" s="38"/>
      <c r="N23" s="39"/>
    </row>
    <row r="24" spans="2:15">
      <c r="B24" s="33" t="s">
        <v>37</v>
      </c>
      <c r="C24" s="180"/>
      <c r="D24" s="34"/>
      <c r="E24" s="35"/>
      <c r="F24" s="126"/>
      <c r="G24" s="127"/>
      <c r="H24" s="36"/>
      <c r="I24" s="36"/>
      <c r="J24" s="37"/>
      <c r="K24" s="37"/>
      <c r="L24" s="37"/>
      <c r="M24" s="38"/>
      <c r="N24" s="39"/>
    </row>
    <row r="25" spans="2:15">
      <c r="B25" s="33" t="s">
        <v>38</v>
      </c>
      <c r="C25" s="180"/>
      <c r="D25" s="34"/>
      <c r="E25" s="35"/>
      <c r="F25" s="126"/>
      <c r="G25" s="127"/>
      <c r="H25" s="36"/>
      <c r="I25" s="36"/>
      <c r="J25" s="37"/>
      <c r="K25" s="37"/>
      <c r="L25" s="37"/>
      <c r="M25" s="38"/>
      <c r="N25" s="39"/>
    </row>
    <row r="26" spans="2:15">
      <c r="B26" s="33" t="s">
        <v>39</v>
      </c>
      <c r="C26" s="180"/>
      <c r="D26" s="34"/>
      <c r="E26" s="35"/>
      <c r="F26" s="126"/>
      <c r="G26" s="127"/>
      <c r="H26" s="36"/>
      <c r="I26" s="36"/>
      <c r="J26" s="37"/>
      <c r="K26" s="37"/>
      <c r="L26" s="37"/>
      <c r="M26" s="38"/>
      <c r="N26" s="39"/>
    </row>
    <row r="27" spans="2:15">
      <c r="B27" s="33" t="s">
        <v>40</v>
      </c>
      <c r="C27" s="180"/>
      <c r="D27" s="34"/>
      <c r="E27" s="35"/>
      <c r="F27" s="126"/>
      <c r="G27" s="127"/>
      <c r="H27" s="36"/>
      <c r="I27" s="36"/>
      <c r="J27" s="37"/>
      <c r="K27" s="37"/>
      <c r="L27" s="37"/>
      <c r="M27" s="38"/>
      <c r="N27" s="39"/>
    </row>
    <row r="28" spans="2:15">
      <c r="B28" s="33" t="s">
        <v>41</v>
      </c>
      <c r="C28" s="180"/>
      <c r="D28" s="34"/>
      <c r="E28" s="35"/>
      <c r="F28" s="126"/>
      <c r="G28" s="127"/>
      <c r="H28" s="36"/>
      <c r="I28" s="36"/>
      <c r="J28" s="37"/>
      <c r="K28" s="37"/>
      <c r="L28" s="37"/>
      <c r="M28" s="38"/>
      <c r="N28" s="39"/>
    </row>
    <row r="29" spans="2:15">
      <c r="B29" s="33" t="s">
        <v>42</v>
      </c>
      <c r="C29" s="180"/>
      <c r="D29" s="41"/>
      <c r="E29" s="42"/>
      <c r="F29" s="126"/>
      <c r="G29" s="127"/>
      <c r="H29" s="36"/>
      <c r="I29" s="40"/>
      <c r="J29" s="37"/>
      <c r="K29" s="37"/>
      <c r="L29" s="37"/>
      <c r="M29" s="43"/>
      <c r="N29" s="39"/>
    </row>
    <row r="30" spans="2:15">
      <c r="B30" s="33" t="s">
        <v>43</v>
      </c>
      <c r="C30" s="180"/>
      <c r="D30" s="34"/>
      <c r="E30" s="35"/>
      <c r="F30" s="126"/>
      <c r="G30" s="127"/>
      <c r="H30" s="36"/>
      <c r="I30" s="36"/>
      <c r="J30" s="37"/>
      <c r="K30" s="37"/>
      <c r="L30" s="37"/>
      <c r="M30" s="38"/>
      <c r="N30" s="39"/>
    </row>
    <row r="31" spans="2:15">
      <c r="B31" s="33" t="s">
        <v>44</v>
      </c>
      <c r="C31" s="180"/>
      <c r="D31" s="34"/>
      <c r="E31" s="35"/>
      <c r="F31" s="126"/>
      <c r="G31" s="127"/>
      <c r="H31" s="36"/>
      <c r="I31" s="36"/>
      <c r="J31" s="37"/>
      <c r="K31" s="37"/>
      <c r="L31" s="37"/>
      <c r="M31" s="38"/>
      <c r="N31" s="39"/>
    </row>
    <row r="32" spans="2:15">
      <c r="B32" s="33" t="s">
        <v>45</v>
      </c>
      <c r="C32" s="180"/>
      <c r="D32" s="41"/>
      <c r="E32" s="42"/>
      <c r="F32" s="126"/>
      <c r="G32" s="127"/>
      <c r="H32" s="36"/>
      <c r="I32" s="40"/>
      <c r="J32" s="37"/>
      <c r="K32" s="37"/>
      <c r="L32" s="37"/>
      <c r="M32" s="43"/>
      <c r="N32" s="39"/>
    </row>
    <row r="33" spans="2:14">
      <c r="B33" s="33" t="s">
        <v>46</v>
      </c>
      <c r="C33" s="180"/>
      <c r="D33" s="41"/>
      <c r="E33" s="42"/>
      <c r="F33" s="126"/>
      <c r="G33" s="127"/>
      <c r="H33" s="36"/>
      <c r="I33" s="40"/>
      <c r="J33" s="37"/>
      <c r="K33" s="37"/>
      <c r="L33" s="37"/>
      <c r="M33" s="43"/>
      <c r="N33" s="39"/>
    </row>
    <row r="34" spans="2:14">
      <c r="B34" s="33" t="s">
        <v>47</v>
      </c>
      <c r="C34" s="180"/>
      <c r="D34" s="41"/>
      <c r="E34" s="42"/>
      <c r="F34" s="126"/>
      <c r="G34" s="127"/>
      <c r="H34" s="36"/>
      <c r="I34" s="40"/>
      <c r="J34" s="37"/>
      <c r="K34" s="37"/>
      <c r="L34" s="37"/>
      <c r="M34" s="43"/>
      <c r="N34" s="39"/>
    </row>
    <row r="35" spans="2:14">
      <c r="B35" s="33" t="s">
        <v>48</v>
      </c>
      <c r="C35" s="180"/>
      <c r="D35" s="41"/>
      <c r="E35" s="42"/>
      <c r="F35" s="126"/>
      <c r="G35" s="127"/>
      <c r="H35" s="36"/>
      <c r="I35" s="40"/>
      <c r="J35" s="37"/>
      <c r="K35" s="37"/>
      <c r="L35" s="37"/>
      <c r="M35" s="43"/>
      <c r="N35" s="39"/>
    </row>
    <row r="36" spans="2:14">
      <c r="B36" s="33" t="s">
        <v>49</v>
      </c>
      <c r="C36" s="180"/>
      <c r="D36" s="41"/>
      <c r="E36" s="42"/>
      <c r="F36" s="126"/>
      <c r="G36" s="127"/>
      <c r="H36" s="36"/>
      <c r="I36" s="40"/>
      <c r="J36" s="37"/>
      <c r="K36" s="37"/>
      <c r="L36" s="37"/>
      <c r="M36" s="43"/>
      <c r="N36" s="39"/>
    </row>
    <row r="37" spans="2:14">
      <c r="B37" s="33" t="s">
        <v>50</v>
      </c>
      <c r="C37" s="180"/>
      <c r="D37" s="41"/>
      <c r="E37" s="42"/>
      <c r="F37" s="126"/>
      <c r="G37" s="127"/>
      <c r="H37" s="36"/>
      <c r="I37" s="40"/>
      <c r="J37" s="37"/>
      <c r="K37" s="37"/>
      <c r="L37" s="37"/>
      <c r="M37" s="43"/>
      <c r="N37" s="39"/>
    </row>
    <row r="38" spans="2:14">
      <c r="B38" s="33" t="s">
        <v>51</v>
      </c>
      <c r="C38" s="180"/>
      <c r="D38" s="41"/>
      <c r="E38" s="42"/>
      <c r="F38" s="126"/>
      <c r="G38" s="127"/>
      <c r="H38" s="36"/>
      <c r="I38" s="40"/>
      <c r="J38" s="37"/>
      <c r="K38" s="37"/>
      <c r="L38" s="37"/>
      <c r="M38" s="43"/>
      <c r="N38" s="39"/>
    </row>
    <row r="39" spans="2:14">
      <c r="B39" s="33" t="s">
        <v>52</v>
      </c>
      <c r="C39" s="180"/>
      <c r="D39" s="41"/>
      <c r="E39" s="42"/>
      <c r="F39" s="126"/>
      <c r="G39" s="127"/>
      <c r="H39" s="36"/>
      <c r="I39" s="40"/>
      <c r="J39" s="37"/>
      <c r="K39" s="37"/>
      <c r="L39" s="37"/>
      <c r="M39" s="43"/>
      <c r="N39" s="39"/>
    </row>
    <row r="40" spans="2:14">
      <c r="B40" s="33" t="s">
        <v>53</v>
      </c>
      <c r="C40" s="180"/>
      <c r="D40" s="34"/>
      <c r="E40" s="35"/>
      <c r="F40" s="126"/>
      <c r="G40" s="127"/>
      <c r="H40" s="36"/>
      <c r="I40" s="36"/>
      <c r="J40" s="37"/>
      <c r="K40" s="37"/>
      <c r="L40" s="37"/>
      <c r="M40" s="38"/>
      <c r="N40" s="39"/>
    </row>
    <row r="41" spans="2:14">
      <c r="B41" s="33" t="s">
        <v>54</v>
      </c>
      <c r="C41" s="180"/>
      <c r="D41" s="34"/>
      <c r="E41" s="35"/>
      <c r="F41" s="126"/>
      <c r="G41" s="127"/>
      <c r="H41" s="36"/>
      <c r="I41" s="36"/>
      <c r="J41" s="37"/>
      <c r="K41" s="37"/>
      <c r="L41" s="37"/>
      <c r="M41" s="38"/>
      <c r="N41" s="39"/>
    </row>
    <row r="42" spans="2:14">
      <c r="B42" s="33" t="s">
        <v>55</v>
      </c>
      <c r="C42" s="180"/>
      <c r="D42" s="34"/>
      <c r="E42" s="44"/>
      <c r="F42" s="126"/>
      <c r="G42" s="127"/>
      <c r="H42" s="36"/>
      <c r="I42" s="36"/>
      <c r="J42" s="37"/>
      <c r="K42" s="37"/>
      <c r="L42" s="37"/>
      <c r="M42" s="38"/>
      <c r="N42" s="39"/>
    </row>
    <row r="43" spans="2:14">
      <c r="B43" s="33" t="s">
        <v>56</v>
      </c>
      <c r="C43" s="180"/>
      <c r="D43" s="41"/>
      <c r="E43" s="42"/>
      <c r="F43" s="126"/>
      <c r="G43" s="127"/>
      <c r="H43" s="36"/>
      <c r="I43" s="40"/>
      <c r="J43" s="37"/>
      <c r="K43" s="37"/>
      <c r="L43" s="37"/>
      <c r="M43" s="43"/>
      <c r="N43" s="39"/>
    </row>
    <row r="44" spans="2:14">
      <c r="B44" s="33" t="s">
        <v>57</v>
      </c>
      <c r="C44" s="180"/>
      <c r="D44" s="45"/>
      <c r="E44" s="46"/>
      <c r="F44" s="126"/>
      <c r="G44" s="127"/>
      <c r="H44" s="47"/>
      <c r="I44" s="47"/>
      <c r="J44" s="48"/>
      <c r="K44" s="48"/>
      <c r="L44" s="37"/>
      <c r="M44" s="49"/>
      <c r="N44" s="50"/>
    </row>
    <row r="45" spans="2:14">
      <c r="B45" s="33" t="s">
        <v>58</v>
      </c>
      <c r="C45" s="180"/>
      <c r="D45" s="34"/>
      <c r="E45" s="44"/>
      <c r="F45" s="126"/>
      <c r="G45" s="127"/>
      <c r="H45" s="36"/>
      <c r="I45" s="36"/>
      <c r="J45" s="37"/>
      <c r="K45" s="37"/>
      <c r="L45" s="37"/>
      <c r="M45" s="38"/>
      <c r="N45" s="39"/>
    </row>
    <row r="46" spans="2:14" ht="15" thickBot="1">
      <c r="B46" s="51" t="s">
        <v>59</v>
      </c>
      <c r="C46" s="180"/>
      <c r="D46" s="52"/>
      <c r="E46" s="53"/>
      <c r="F46" s="214"/>
      <c r="G46" s="215"/>
      <c r="H46" s="54"/>
      <c r="I46" s="54"/>
      <c r="J46" s="37"/>
      <c r="K46" s="55"/>
      <c r="L46" s="37"/>
      <c r="M46" s="56"/>
      <c r="N46" s="57"/>
    </row>
    <row r="47" spans="2:14" ht="17.25" customHeight="1" thickBot="1">
      <c r="B47" s="139" t="s">
        <v>60</v>
      </c>
      <c r="C47" s="140"/>
      <c r="D47" s="140"/>
      <c r="E47" s="140"/>
      <c r="F47" s="140"/>
      <c r="G47" s="141"/>
      <c r="H47" s="58">
        <f>SUM(H22:H46)</f>
        <v>0</v>
      </c>
      <c r="I47" s="58">
        <f>SUM(I22:I46)</f>
        <v>0</v>
      </c>
      <c r="J47" s="58">
        <f>SUM(J22:J46)</f>
        <v>0</v>
      </c>
      <c r="K47" s="58">
        <f>SUM(K22:K46)</f>
        <v>0</v>
      </c>
      <c r="L47" s="58">
        <f>SUM(L22:L46)</f>
        <v>0</v>
      </c>
      <c r="M47" s="59"/>
      <c r="N47" s="60"/>
    </row>
    <row r="48" spans="2:14" ht="17.25" customHeight="1">
      <c r="B48" s="61"/>
      <c r="C48" s="62"/>
      <c r="D48" s="63"/>
      <c r="E48" s="64"/>
      <c r="F48" s="63"/>
      <c r="G48" s="63"/>
      <c r="H48" s="65"/>
      <c r="I48" s="65"/>
      <c r="J48" s="66"/>
      <c r="K48" s="66"/>
      <c r="L48" s="66"/>
      <c r="M48" s="67"/>
      <c r="N48" s="68"/>
    </row>
    <row r="49" spans="2:18" ht="17.25" customHeight="1">
      <c r="B49" s="61"/>
      <c r="C49" s="62"/>
      <c r="D49" s="63"/>
      <c r="E49" s="64"/>
      <c r="F49" s="63"/>
      <c r="G49" s="63"/>
      <c r="H49" s="65"/>
      <c r="I49" s="65"/>
      <c r="J49" s="66"/>
      <c r="K49" s="66"/>
      <c r="L49" s="66"/>
      <c r="M49" s="67"/>
      <c r="N49" s="68"/>
    </row>
    <row r="50" spans="2:18" ht="27.75" customHeight="1">
      <c r="B50" s="61"/>
      <c r="C50" s="190" t="s">
        <v>61</v>
      </c>
      <c r="D50" s="191"/>
      <c r="E50" s="69" t="s">
        <v>62</v>
      </c>
      <c r="F50" s="63"/>
      <c r="G50" s="63"/>
      <c r="H50" s="65"/>
      <c r="I50" s="65"/>
      <c r="J50" s="66"/>
      <c r="K50" s="66"/>
      <c r="L50" s="66"/>
      <c r="M50" s="67"/>
      <c r="N50" s="68" t="s">
        <v>63</v>
      </c>
      <c r="P50" s="1"/>
    </row>
    <row r="51" spans="2:18" ht="17.25" customHeight="1">
      <c r="B51" s="61"/>
      <c r="C51" s="70" t="s">
        <v>64</v>
      </c>
      <c r="D51" s="71" t="s">
        <v>65</v>
      </c>
      <c r="E51" s="72" t="s">
        <v>65</v>
      </c>
      <c r="F51" s="63"/>
      <c r="G51" s="63"/>
      <c r="H51" s="65"/>
      <c r="I51" s="65"/>
      <c r="J51" s="66"/>
      <c r="K51" s="66"/>
      <c r="L51" s="66"/>
      <c r="M51" s="67"/>
      <c r="N51" s="68"/>
      <c r="P51" s="1"/>
      <c r="R51" s="73"/>
    </row>
    <row r="52" spans="2:18" ht="17.25" customHeight="1">
      <c r="B52" s="61"/>
      <c r="C52" s="74"/>
      <c r="D52" s="75"/>
      <c r="E52" s="76"/>
      <c r="F52" s="63"/>
      <c r="G52" s="63"/>
      <c r="H52" s="65"/>
      <c r="I52" s="65"/>
      <c r="J52" s="66"/>
      <c r="K52" s="66"/>
      <c r="L52" s="66"/>
      <c r="M52" s="67"/>
      <c r="N52" s="68"/>
      <c r="P52" s="1"/>
      <c r="R52" s="73"/>
    </row>
    <row r="53" spans="2:18" ht="17.25" customHeight="1">
      <c r="B53" s="61"/>
      <c r="C53" s="77"/>
      <c r="D53" s="78"/>
      <c r="E53" s="79"/>
      <c r="F53" s="63"/>
      <c r="G53" s="63"/>
      <c r="H53" s="65"/>
      <c r="I53" s="65"/>
      <c r="J53" s="66"/>
      <c r="K53" s="66"/>
      <c r="L53" s="66"/>
      <c r="M53" s="67"/>
      <c r="N53" s="68"/>
      <c r="P53" s="1"/>
      <c r="R53" s="73"/>
    </row>
    <row r="54" spans="2:18" ht="17.25" customHeight="1">
      <c r="B54" s="61"/>
      <c r="C54" s="80"/>
      <c r="D54" s="81"/>
      <c r="E54" s="82"/>
      <c r="F54" s="63"/>
      <c r="G54" s="63"/>
      <c r="H54" s="65"/>
      <c r="I54" s="65"/>
      <c r="J54" s="66"/>
      <c r="K54" s="66"/>
      <c r="L54" s="66"/>
      <c r="M54" s="67"/>
      <c r="N54" s="68"/>
      <c r="P54" s="1"/>
      <c r="R54" s="73"/>
    </row>
    <row r="55" spans="2:18" ht="17.25" customHeight="1">
      <c r="B55" s="61"/>
      <c r="C55" s="83" t="s">
        <v>66</v>
      </c>
      <c r="D55" s="84">
        <f>SUM(D52:D54)</f>
        <v>0</v>
      </c>
      <c r="E55" s="85">
        <f>SUM(E52:E54)</f>
        <v>0</v>
      </c>
      <c r="F55" s="63"/>
      <c r="G55" s="63"/>
      <c r="H55" s="65"/>
      <c r="I55" s="65"/>
      <c r="J55" s="66"/>
      <c r="K55" s="66"/>
      <c r="L55" s="66"/>
      <c r="M55" s="67"/>
      <c r="N55" s="68"/>
    </row>
    <row r="56" spans="2:18" ht="17.25" customHeight="1">
      <c r="B56" s="61"/>
      <c r="C56" s="62"/>
      <c r="D56" s="63"/>
      <c r="E56" s="64"/>
      <c r="F56" s="63"/>
      <c r="G56" s="63"/>
      <c r="H56" s="65"/>
      <c r="I56" s="65"/>
      <c r="J56" s="66"/>
      <c r="K56" s="66"/>
      <c r="L56" s="66"/>
      <c r="M56" s="67"/>
      <c r="N56" s="68"/>
    </row>
    <row r="57" spans="2:18" ht="20.25" customHeight="1">
      <c r="B57" s="87" t="s">
        <v>67</v>
      </c>
      <c r="C57" s="87"/>
      <c r="D57" s="87"/>
      <c r="J57" s="1"/>
      <c r="K57" s="1"/>
      <c r="L57" s="1"/>
      <c r="M57" s="1"/>
      <c r="N57" s="1"/>
    </row>
    <row r="58" spans="2:18" ht="15" customHeight="1" thickBot="1">
      <c r="J58" s="1"/>
      <c r="K58" s="1"/>
      <c r="L58" s="1"/>
      <c r="M58" s="3"/>
      <c r="N58" s="3"/>
    </row>
    <row r="59" spans="2:18" ht="30.6" customHeight="1" thickBot="1">
      <c r="B59" s="142" t="s">
        <v>68</v>
      </c>
      <c r="C59" s="198"/>
      <c r="D59" s="198"/>
      <c r="E59" s="198"/>
      <c r="F59" s="198"/>
      <c r="G59" s="198"/>
      <c r="H59" s="198"/>
      <c r="I59" s="143"/>
      <c r="J59" s="142" t="s">
        <v>69</v>
      </c>
      <c r="K59" s="143"/>
      <c r="L59" s="88" t="s">
        <v>70</v>
      </c>
      <c r="M59" s="88" t="s">
        <v>71</v>
      </c>
      <c r="N59" s="88" t="s">
        <v>72</v>
      </c>
    </row>
    <row r="60" spans="2:18" ht="15" thickBot="1">
      <c r="B60" s="142">
        <v>1</v>
      </c>
      <c r="C60" s="198"/>
      <c r="D60" s="198"/>
      <c r="E60" s="198"/>
      <c r="F60" s="198"/>
      <c r="G60" s="198"/>
      <c r="H60" s="198"/>
      <c r="I60" s="143"/>
      <c r="J60" s="142">
        <v>2</v>
      </c>
      <c r="K60" s="143"/>
      <c r="L60" s="86">
        <v>3</v>
      </c>
      <c r="M60" s="89">
        <v>4</v>
      </c>
      <c r="N60" s="86">
        <v>5</v>
      </c>
    </row>
    <row r="61" spans="2:18" ht="32.1" customHeight="1">
      <c r="B61" s="26">
        <v>1</v>
      </c>
      <c r="C61" s="90" t="s">
        <v>73</v>
      </c>
      <c r="D61" s="199" t="s">
        <v>74</v>
      </c>
      <c r="E61" s="200"/>
      <c r="F61" s="200"/>
      <c r="G61" s="200"/>
      <c r="H61" s="200"/>
      <c r="I61" s="201"/>
      <c r="J61" s="192" t="s">
        <v>75</v>
      </c>
      <c r="K61" s="193"/>
      <c r="L61" s="91"/>
      <c r="M61" s="91"/>
      <c r="N61" s="92">
        <f t="shared" ref="N61:N70" si="1">IFERROR(M61/L61,0)</f>
        <v>0</v>
      </c>
    </row>
    <row r="62" spans="2:18" ht="32.1" customHeight="1">
      <c r="B62" s="93">
        <v>2</v>
      </c>
      <c r="C62" s="94" t="s">
        <v>73</v>
      </c>
      <c r="D62" s="202" t="s">
        <v>76</v>
      </c>
      <c r="E62" s="203"/>
      <c r="F62" s="203"/>
      <c r="G62" s="203"/>
      <c r="H62" s="203"/>
      <c r="I62" s="204"/>
      <c r="J62" s="194" t="s">
        <v>77</v>
      </c>
      <c r="K62" s="195"/>
      <c r="L62" s="91"/>
      <c r="M62" s="91"/>
      <c r="N62" s="92">
        <f t="shared" si="1"/>
        <v>0</v>
      </c>
    </row>
    <row r="63" spans="2:18" ht="14.45" customHeight="1">
      <c r="B63" s="33">
        <v>3</v>
      </c>
      <c r="C63" s="94" t="s">
        <v>78</v>
      </c>
      <c r="D63" s="205" t="s">
        <v>79</v>
      </c>
      <c r="E63" s="206"/>
      <c r="F63" s="206"/>
      <c r="G63" s="206"/>
      <c r="H63" s="206"/>
      <c r="I63" s="207"/>
      <c r="J63" s="194" t="s">
        <v>80</v>
      </c>
      <c r="K63" s="195"/>
      <c r="L63" s="95"/>
      <c r="M63" s="95"/>
      <c r="N63" s="92">
        <f t="shared" si="1"/>
        <v>0</v>
      </c>
    </row>
    <row r="64" spans="2:18" ht="15" customHeight="1">
      <c r="B64" s="33">
        <v>4</v>
      </c>
      <c r="C64" s="96" t="s">
        <v>81</v>
      </c>
      <c r="D64" s="208" t="s">
        <v>82</v>
      </c>
      <c r="E64" s="209"/>
      <c r="F64" s="209"/>
      <c r="G64" s="209"/>
      <c r="H64" s="209"/>
      <c r="I64" s="210"/>
      <c r="J64" s="194" t="s">
        <v>80</v>
      </c>
      <c r="K64" s="195"/>
      <c r="L64" s="95"/>
      <c r="M64" s="95"/>
      <c r="N64" s="92">
        <f t="shared" si="1"/>
        <v>0</v>
      </c>
    </row>
    <row r="65" spans="2:16" ht="15.75" customHeight="1">
      <c r="B65" s="188">
        <v>5</v>
      </c>
      <c r="C65" s="96" t="s">
        <v>83</v>
      </c>
      <c r="D65" s="205" t="s">
        <v>84</v>
      </c>
      <c r="E65" s="206"/>
      <c r="F65" s="206"/>
      <c r="G65" s="206"/>
      <c r="H65" s="206"/>
      <c r="I65" s="207"/>
      <c r="J65" s="194" t="s">
        <v>85</v>
      </c>
      <c r="K65" s="195"/>
      <c r="L65" s="95"/>
      <c r="M65" s="95"/>
      <c r="N65" s="92">
        <f t="shared" si="1"/>
        <v>0</v>
      </c>
      <c r="P65" s="1"/>
    </row>
    <row r="66" spans="2:16" ht="15.75" customHeight="1">
      <c r="B66" s="189"/>
      <c r="C66" s="96" t="s">
        <v>83</v>
      </c>
      <c r="D66" s="205" t="s">
        <v>84</v>
      </c>
      <c r="E66" s="206"/>
      <c r="F66" s="206"/>
      <c r="G66" s="206"/>
      <c r="H66" s="206"/>
      <c r="I66" s="207"/>
      <c r="J66" s="194" t="s">
        <v>86</v>
      </c>
      <c r="K66" s="195"/>
      <c r="L66" s="95"/>
      <c r="M66" s="95"/>
      <c r="N66" s="92">
        <f t="shared" si="1"/>
        <v>0</v>
      </c>
      <c r="P66" s="1"/>
    </row>
    <row r="67" spans="2:16" ht="14.45" customHeight="1">
      <c r="B67" s="33">
        <v>6</v>
      </c>
      <c r="C67" s="96" t="s">
        <v>87</v>
      </c>
      <c r="D67" s="202" t="s">
        <v>88</v>
      </c>
      <c r="E67" s="203"/>
      <c r="F67" s="203"/>
      <c r="G67" s="203"/>
      <c r="H67" s="203"/>
      <c r="I67" s="204"/>
      <c r="J67" s="194" t="s">
        <v>80</v>
      </c>
      <c r="K67" s="195"/>
      <c r="L67" s="95"/>
      <c r="M67" s="95"/>
      <c r="N67" s="92">
        <f t="shared" si="1"/>
        <v>0</v>
      </c>
      <c r="P67" s="1"/>
    </row>
    <row r="68" spans="2:16" ht="14.45" customHeight="1">
      <c r="B68" s="33">
        <v>7</v>
      </c>
      <c r="C68" s="96"/>
      <c r="D68" s="202" t="s">
        <v>89</v>
      </c>
      <c r="E68" s="203"/>
      <c r="F68" s="203"/>
      <c r="G68" s="203"/>
      <c r="H68" s="203"/>
      <c r="I68" s="204"/>
      <c r="J68" s="194" t="s">
        <v>80</v>
      </c>
      <c r="K68" s="195"/>
      <c r="L68" s="95"/>
      <c r="M68" s="95"/>
      <c r="N68" s="92">
        <f t="shared" si="1"/>
        <v>0</v>
      </c>
      <c r="P68" s="1"/>
    </row>
    <row r="69" spans="2:16" ht="14.45" customHeight="1">
      <c r="B69" s="33">
        <v>8</v>
      </c>
      <c r="C69" s="96"/>
      <c r="D69" s="202" t="s">
        <v>90</v>
      </c>
      <c r="E69" s="203"/>
      <c r="F69" s="203"/>
      <c r="G69" s="203"/>
      <c r="H69" s="203"/>
      <c r="I69" s="204"/>
      <c r="J69" s="194" t="s">
        <v>80</v>
      </c>
      <c r="K69" s="195"/>
      <c r="L69" s="95"/>
      <c r="M69" s="95"/>
      <c r="N69" s="92">
        <f t="shared" si="1"/>
        <v>0</v>
      </c>
      <c r="P69" s="1"/>
    </row>
    <row r="70" spans="2:16" ht="14.45" customHeight="1">
      <c r="B70" s="33">
        <v>9</v>
      </c>
      <c r="C70" s="96"/>
      <c r="D70" s="202" t="s">
        <v>91</v>
      </c>
      <c r="E70" s="203"/>
      <c r="F70" s="203"/>
      <c r="G70" s="203"/>
      <c r="H70" s="203"/>
      <c r="I70" s="204"/>
      <c r="J70" s="194" t="s">
        <v>80</v>
      </c>
      <c r="K70" s="195"/>
      <c r="L70" s="95"/>
      <c r="M70" s="95"/>
      <c r="N70" s="92">
        <f t="shared" si="1"/>
        <v>0</v>
      </c>
      <c r="P70" s="1"/>
    </row>
    <row r="71" spans="2:16" ht="14.45" customHeight="1">
      <c r="B71" s="33">
        <v>10</v>
      </c>
      <c r="C71" s="96" t="s">
        <v>92</v>
      </c>
      <c r="D71" s="202" t="s">
        <v>93</v>
      </c>
      <c r="E71" s="203"/>
      <c r="F71" s="203"/>
      <c r="G71" s="203"/>
      <c r="H71" s="203"/>
      <c r="I71" s="204"/>
      <c r="J71" s="194" t="s">
        <v>80</v>
      </c>
      <c r="K71" s="195"/>
      <c r="L71" s="95"/>
      <c r="M71" s="95"/>
      <c r="N71" s="92">
        <f t="shared" ref="N71:N76" si="2">IFERROR(M71/L71,0)</f>
        <v>0</v>
      </c>
      <c r="P71" s="1"/>
    </row>
    <row r="72" spans="2:16" ht="14.45" customHeight="1">
      <c r="B72" s="33">
        <v>11</v>
      </c>
      <c r="C72" s="97"/>
      <c r="D72" s="205" t="s">
        <v>94</v>
      </c>
      <c r="E72" s="206"/>
      <c r="F72" s="206"/>
      <c r="G72" s="206"/>
      <c r="H72" s="206"/>
      <c r="I72" s="207"/>
      <c r="J72" s="194" t="s">
        <v>80</v>
      </c>
      <c r="K72" s="195"/>
      <c r="L72" s="95"/>
      <c r="M72" s="95"/>
      <c r="N72" s="92">
        <f t="shared" si="2"/>
        <v>0</v>
      </c>
      <c r="P72" s="1"/>
    </row>
    <row r="73" spans="2:16" ht="14.45" customHeight="1">
      <c r="B73" s="33">
        <v>12</v>
      </c>
      <c r="C73" s="98"/>
      <c r="D73" s="205" t="s">
        <v>95</v>
      </c>
      <c r="E73" s="206"/>
      <c r="F73" s="206"/>
      <c r="G73" s="206"/>
      <c r="H73" s="206"/>
      <c r="I73" s="207"/>
      <c r="J73" s="194" t="s">
        <v>96</v>
      </c>
      <c r="K73" s="195"/>
      <c r="L73" s="95"/>
      <c r="M73" s="95"/>
      <c r="N73" s="92">
        <f t="shared" si="2"/>
        <v>0</v>
      </c>
      <c r="P73" s="1"/>
    </row>
    <row r="74" spans="2:16" ht="14.45" customHeight="1">
      <c r="B74" s="33">
        <v>13</v>
      </c>
      <c r="C74" s="98"/>
      <c r="D74" s="205" t="s">
        <v>97</v>
      </c>
      <c r="E74" s="206"/>
      <c r="F74" s="206"/>
      <c r="G74" s="206"/>
      <c r="H74" s="206"/>
      <c r="I74" s="207"/>
      <c r="J74" s="194" t="s">
        <v>96</v>
      </c>
      <c r="K74" s="195"/>
      <c r="L74" s="99"/>
      <c r="M74" s="99"/>
      <c r="N74" s="92">
        <f t="shared" si="2"/>
        <v>0</v>
      </c>
      <c r="P74" s="1"/>
    </row>
    <row r="75" spans="2:16" ht="14.45" customHeight="1">
      <c r="B75" s="33">
        <v>14</v>
      </c>
      <c r="C75" s="97"/>
      <c r="D75" s="205" t="s">
        <v>98</v>
      </c>
      <c r="E75" s="206"/>
      <c r="F75" s="206"/>
      <c r="G75" s="206"/>
      <c r="H75" s="206"/>
      <c r="I75" s="207"/>
      <c r="J75" s="194" t="s">
        <v>96</v>
      </c>
      <c r="K75" s="195"/>
      <c r="L75" s="95"/>
      <c r="M75" s="95"/>
      <c r="N75" s="92">
        <f t="shared" si="2"/>
        <v>0</v>
      </c>
      <c r="P75" s="1"/>
    </row>
    <row r="76" spans="2:16" ht="15.75" customHeight="1">
      <c r="B76" s="100">
        <v>15</v>
      </c>
      <c r="C76" s="101"/>
      <c r="D76" s="211" t="s">
        <v>99</v>
      </c>
      <c r="E76" s="212"/>
      <c r="F76" s="212"/>
      <c r="G76" s="212"/>
      <c r="H76" s="212"/>
      <c r="I76" s="213"/>
      <c r="J76" s="196" t="s">
        <v>100</v>
      </c>
      <c r="K76" s="197"/>
      <c r="L76" s="102"/>
      <c r="M76" s="102"/>
      <c r="N76" s="103">
        <f t="shared" si="2"/>
        <v>0</v>
      </c>
      <c r="P76" s="1"/>
    </row>
    <row r="77" spans="2:16">
      <c r="B77" s="104"/>
      <c r="C77" s="105"/>
      <c r="D77" s="105"/>
      <c r="E77" s="2"/>
      <c r="F77" s="105"/>
      <c r="G77" s="105"/>
      <c r="H77" s="105"/>
      <c r="I77" s="105"/>
      <c r="J77" s="106"/>
      <c r="K77" s="106"/>
      <c r="L77" s="106"/>
      <c r="M77" s="3"/>
      <c r="N77" s="1"/>
      <c r="P77" s="1"/>
    </row>
    <row r="78" spans="2:16">
      <c r="B78" s="104"/>
      <c r="C78" s="105"/>
      <c r="D78" s="105"/>
      <c r="E78" s="2"/>
      <c r="F78" s="105"/>
      <c r="G78" s="105"/>
      <c r="H78" s="105"/>
      <c r="I78" s="105"/>
      <c r="J78" s="106"/>
      <c r="K78" s="106"/>
      <c r="L78" s="106"/>
      <c r="M78" s="3"/>
      <c r="N78" s="1"/>
      <c r="P78" s="1"/>
    </row>
    <row r="79" spans="2:16">
      <c r="B79" s="104"/>
      <c r="C79" s="105"/>
      <c r="D79" s="105"/>
      <c r="E79" s="2"/>
      <c r="F79" s="105"/>
      <c r="G79" s="105"/>
      <c r="H79" s="105"/>
      <c r="I79" s="105"/>
      <c r="J79" s="106"/>
      <c r="K79" s="106"/>
      <c r="L79" s="106"/>
      <c r="M79" s="3"/>
      <c r="N79" s="1"/>
      <c r="P79" s="1"/>
    </row>
    <row r="80" spans="2:16">
      <c r="B80" s="104"/>
      <c r="C80" s="105"/>
      <c r="D80" s="105"/>
      <c r="E80" s="2"/>
      <c r="F80" s="105"/>
      <c r="G80" s="105"/>
      <c r="H80" s="105"/>
      <c r="I80" s="105"/>
      <c r="J80" s="106"/>
      <c r="K80" s="106"/>
      <c r="L80" s="106"/>
      <c r="M80" s="3"/>
      <c r="N80" s="1"/>
      <c r="P80" s="1"/>
    </row>
    <row r="81" spans="2:16" ht="14.45" customHeight="1">
      <c r="B81" s="104"/>
      <c r="C81" s="105"/>
      <c r="D81" s="105"/>
      <c r="E81" s="2"/>
      <c r="F81" s="105"/>
      <c r="G81" s="105"/>
      <c r="H81" s="105"/>
      <c r="I81" s="105"/>
      <c r="J81" s="106"/>
      <c r="K81" s="106"/>
      <c r="L81" s="106"/>
      <c r="M81" s="3"/>
      <c r="N81" s="1"/>
      <c r="P81" s="1"/>
    </row>
    <row r="82" spans="2:16" ht="14.45" customHeight="1">
      <c r="B82" s="106"/>
      <c r="C82" s="106"/>
      <c r="D82" s="106"/>
      <c r="E82" s="106"/>
      <c r="F82" s="106"/>
      <c r="G82" s="106"/>
      <c r="H82" s="106"/>
      <c r="I82" s="105"/>
      <c r="J82" s="106"/>
      <c r="K82" s="106"/>
      <c r="L82" s="106"/>
      <c r="M82" s="3"/>
      <c r="N82" s="1"/>
      <c r="P82" s="1"/>
    </row>
    <row r="83" spans="2:16" ht="14.45" customHeight="1">
      <c r="B83" s="128" t="s">
        <v>101</v>
      </c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P83" s="1"/>
    </row>
    <row r="84" spans="2:16" ht="14.45" customHeight="1">
      <c r="B84" s="128" t="s">
        <v>102</v>
      </c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</row>
    <row r="85" spans="2:16" ht="12.6" customHeight="1" thickBot="1">
      <c r="B85" s="105"/>
      <c r="C85" s="107"/>
      <c r="D85" s="107"/>
      <c r="E85" s="107"/>
      <c r="F85" s="107"/>
      <c r="G85" s="107"/>
      <c r="H85" s="107"/>
      <c r="I85" s="105"/>
      <c r="J85" s="106"/>
      <c r="K85" s="106"/>
      <c r="L85" s="106"/>
      <c r="M85" s="106"/>
      <c r="N85" s="106"/>
    </row>
    <row r="86" spans="2:16" ht="15" customHeight="1" thickBot="1">
      <c r="B86" s="136" t="s">
        <v>103</v>
      </c>
      <c r="C86" s="137"/>
      <c r="D86" s="131"/>
      <c r="E86" s="132"/>
      <c r="F86" s="132"/>
      <c r="G86" s="132"/>
      <c r="H86" s="133"/>
      <c r="I86" s="108"/>
      <c r="J86" s="106"/>
      <c r="K86" s="106"/>
      <c r="L86" s="106"/>
      <c r="M86" s="106"/>
      <c r="N86" s="106"/>
    </row>
    <row r="87" spans="2:16" ht="15" customHeight="1" thickBot="1">
      <c r="B87" s="134" t="s">
        <v>104</v>
      </c>
      <c r="C87" s="135"/>
      <c r="D87" s="131"/>
      <c r="E87" s="132"/>
      <c r="F87" s="132"/>
      <c r="G87" s="132"/>
      <c r="H87" s="133"/>
      <c r="I87" s="108"/>
      <c r="J87" s="106"/>
      <c r="K87" s="106"/>
      <c r="L87" s="106"/>
      <c r="M87" s="106"/>
      <c r="N87" s="106"/>
    </row>
    <row r="90" spans="2:16" ht="14.45" customHeight="1">
      <c r="B90" s="138" t="s">
        <v>105</v>
      </c>
      <c r="C90" s="138"/>
      <c r="D90" s="138"/>
      <c r="E90" s="138"/>
      <c r="F90" s="138"/>
      <c r="G90" s="138"/>
      <c r="H90" s="138"/>
      <c r="I90" s="138"/>
      <c r="J90" s="138"/>
      <c r="K90" s="138"/>
      <c r="L90" s="138"/>
      <c r="M90" s="138"/>
      <c r="N90" s="138"/>
    </row>
    <row r="91" spans="2:16" ht="14.25" customHeight="1">
      <c r="B91" s="138"/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138"/>
      <c r="N91" s="138"/>
    </row>
    <row r="92" spans="2:16" ht="14.25" customHeight="1"/>
    <row r="93" spans="2:16" ht="39" customHeight="1">
      <c r="C93" s="130" t="s">
        <v>106</v>
      </c>
      <c r="D93" s="130"/>
      <c r="I93" s="130" t="s">
        <v>107</v>
      </c>
      <c r="J93" s="130"/>
      <c r="K93" s="130"/>
      <c r="L93" s="130"/>
      <c r="M93" s="130"/>
      <c r="N93" s="130"/>
    </row>
    <row r="94" spans="2:16" ht="12.75" customHeight="1">
      <c r="C94" s="129" t="s">
        <v>108</v>
      </c>
      <c r="D94" s="129"/>
      <c r="H94" s="109"/>
      <c r="I94" s="129" t="s">
        <v>109</v>
      </c>
      <c r="J94" s="129"/>
      <c r="K94" s="129"/>
      <c r="L94" s="129"/>
      <c r="M94" s="129"/>
      <c r="N94" s="129"/>
    </row>
  </sheetData>
  <sheetProtection sheet="1" objects="1" scenarios="1"/>
  <mergeCells count="98">
    <mergeCell ref="F32:G32"/>
    <mergeCell ref="F40:G40"/>
    <mergeCell ref="F38:G38"/>
    <mergeCell ref="F39:G39"/>
    <mergeCell ref="D73:I73"/>
    <mergeCell ref="D74:I74"/>
    <mergeCell ref="D75:I75"/>
    <mergeCell ref="F46:G46"/>
    <mergeCell ref="F33:G33"/>
    <mergeCell ref="F34:G34"/>
    <mergeCell ref="F35:G35"/>
    <mergeCell ref="F36:G36"/>
    <mergeCell ref="F37:G37"/>
    <mergeCell ref="D72:I72"/>
    <mergeCell ref="J75:K75"/>
    <mergeCell ref="J76:K76"/>
    <mergeCell ref="B59:I59"/>
    <mergeCell ref="B60:I60"/>
    <mergeCell ref="D61:I61"/>
    <mergeCell ref="D62:I62"/>
    <mergeCell ref="D63:I63"/>
    <mergeCell ref="D64:I64"/>
    <mergeCell ref="D65:I65"/>
    <mergeCell ref="D66:I66"/>
    <mergeCell ref="D67:I67"/>
    <mergeCell ref="D68:I68"/>
    <mergeCell ref="D69:I69"/>
    <mergeCell ref="D70:I70"/>
    <mergeCell ref="D76:I76"/>
    <mergeCell ref="D71:I71"/>
    <mergeCell ref="J70:K70"/>
    <mergeCell ref="J71:K71"/>
    <mergeCell ref="J72:K72"/>
    <mergeCell ref="J73:K73"/>
    <mergeCell ref="J74:K74"/>
    <mergeCell ref="J65:K65"/>
    <mergeCell ref="J66:K66"/>
    <mergeCell ref="J67:K67"/>
    <mergeCell ref="J68:K68"/>
    <mergeCell ref="J69:K69"/>
    <mergeCell ref="J60:K60"/>
    <mergeCell ref="J61:K61"/>
    <mergeCell ref="J62:K62"/>
    <mergeCell ref="J63:K63"/>
    <mergeCell ref="J64:K64"/>
    <mergeCell ref="B65:B66"/>
    <mergeCell ref="F43:G43"/>
    <mergeCell ref="F44:G44"/>
    <mergeCell ref="F45:G45"/>
    <mergeCell ref="C50:D50"/>
    <mergeCell ref="B14:D14"/>
    <mergeCell ref="B19:N19"/>
    <mergeCell ref="B17:M17"/>
    <mergeCell ref="C22:C46"/>
    <mergeCell ref="F22:G22"/>
    <mergeCell ref="F24:G24"/>
    <mergeCell ref="F25:G25"/>
    <mergeCell ref="F26:G26"/>
    <mergeCell ref="F27:G27"/>
    <mergeCell ref="F28:G28"/>
    <mergeCell ref="G14:K14"/>
    <mergeCell ref="F20:G20"/>
    <mergeCell ref="F21:G21"/>
    <mergeCell ref="F41:G41"/>
    <mergeCell ref="F42:G42"/>
    <mergeCell ref="F23:G23"/>
    <mergeCell ref="I1:N1"/>
    <mergeCell ref="B9:D13"/>
    <mergeCell ref="B7:D8"/>
    <mergeCell ref="E7:E8"/>
    <mergeCell ref="F7:F8"/>
    <mergeCell ref="B2:C2"/>
    <mergeCell ref="B3:N3"/>
    <mergeCell ref="B4:N4"/>
    <mergeCell ref="L7:N7"/>
    <mergeCell ref="B6:N6"/>
    <mergeCell ref="G9:K9"/>
    <mergeCell ref="G10:K10"/>
    <mergeCell ref="G12:K12"/>
    <mergeCell ref="G13:K13"/>
    <mergeCell ref="G7:K8"/>
    <mergeCell ref="G11:K11"/>
    <mergeCell ref="F29:G29"/>
    <mergeCell ref="F30:G30"/>
    <mergeCell ref="F31:G31"/>
    <mergeCell ref="B83:N83"/>
    <mergeCell ref="C94:D94"/>
    <mergeCell ref="I94:N94"/>
    <mergeCell ref="C93:D93"/>
    <mergeCell ref="I93:N93"/>
    <mergeCell ref="D86:H86"/>
    <mergeCell ref="B87:C87"/>
    <mergeCell ref="D87:H87"/>
    <mergeCell ref="B86:C86"/>
    <mergeCell ref="B90:N91"/>
    <mergeCell ref="B84:N84"/>
    <mergeCell ref="B47:G47"/>
    <mergeCell ref="J59:K59"/>
  </mergeCells>
  <phoneticPr fontId="20" type="noConversion"/>
  <pageMargins left="0.25" right="0.25" top="0.75" bottom="0.75" header="0.3" footer="0.3"/>
  <pageSetup paperSize="9" scale="78" fitToHeight="0" orientation="landscape" r:id="rId1"/>
  <ignoredErrors>
    <ignoredError sqref="J47:L47 H47:I47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86a9228-ca22-42ff-9f3b-6c9c224deaa2" xsi:nil="true"/>
    <lcf76f155ced4ddcb4097134ff3c332f xmlns="83137fe6-7b1d-4c56-bde9-a453cb86debe">
      <Terms xmlns="http://schemas.microsoft.com/office/infopath/2007/PartnerControls"/>
    </lcf76f155ced4ddcb4097134ff3c332f>
    <MediaLengthInSeconds xmlns="83137fe6-7b1d-4c56-bde9-a453cb86debe" xsi:nil="true"/>
    <SharedWithUsers xmlns="386a9228-ca22-42ff-9f3b-6c9c224deaa2">
      <UserInfo>
        <DisplayName/>
        <AccountId xsi:nil="true"/>
        <AccountType/>
      </UserInfo>
    </SharedWithUsers>
    <_Flow_SignoffStatus xmlns="83137fe6-7b1d-4c56-bde9-a453cb86deb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173E22E87A824B97886D95CB6823AC" ma:contentTypeVersion="18" ma:contentTypeDescription="Utwórz nowy dokument." ma:contentTypeScope="" ma:versionID="25b1ba50219b925f4687f62236c3f96c">
  <xsd:schema xmlns:xsd="http://www.w3.org/2001/XMLSchema" xmlns:xs="http://www.w3.org/2001/XMLSchema" xmlns:p="http://schemas.microsoft.com/office/2006/metadata/properties" xmlns:ns2="83137fe6-7b1d-4c56-bde9-a453cb86debe" xmlns:ns3="386a9228-ca22-42ff-9f3b-6c9c224deaa2" targetNamespace="http://schemas.microsoft.com/office/2006/metadata/properties" ma:root="true" ma:fieldsID="07dee6ca8940b081043830590bfe893a" ns2:_="" ns3:_="">
    <xsd:import namespace="83137fe6-7b1d-4c56-bde9-a453cb86debe"/>
    <xsd:import namespace="386a9228-ca22-42ff-9f3b-6c9c224dea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137fe6-7b1d-4c56-bde9-a453cb86d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Tagi obrazów" ma:readOnly="false" ma:fieldId="{5cf76f15-5ced-4ddc-b409-7134ff3c332f}" ma:taxonomyMulti="true" ma:sspId="c43e1d67-ba37-4493-997d-8b6f3c33e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Stan zatwierdzenia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6a9228-ca22-42ff-9f3b-6c9c224dea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bde45653-3dab-45bf-8930-e3f86c4d811a}" ma:internalName="TaxCatchAll" ma:showField="CatchAllData" ma:web="386a9228-ca22-42ff-9f3b-6c9c224dea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725288-20DB-427A-AB96-A5E25EA8F607}"/>
</file>

<file path=customXml/itemProps2.xml><?xml version="1.0" encoding="utf-8"?>
<ds:datastoreItem xmlns:ds="http://schemas.openxmlformats.org/officeDocument/2006/customXml" ds:itemID="{17940DB1-823A-44BB-BCC9-592C757AA14E}"/>
</file>

<file path=customXml/itemProps3.xml><?xml version="1.0" encoding="utf-8"?>
<ds:datastoreItem xmlns:ds="http://schemas.openxmlformats.org/officeDocument/2006/customXml" ds:itemID="{7F65769B-9380-4AB1-8C84-9D76173AA7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Aleksandra Kleinrok | IMiT</dc:creator>
  <cp:keywords/>
  <dc:description/>
  <cp:lastModifiedBy>Mariusz Żwierko</cp:lastModifiedBy>
  <cp:revision/>
  <dcterms:created xsi:type="dcterms:W3CDTF">2015-03-19T13:39:15Z</dcterms:created>
  <dcterms:modified xsi:type="dcterms:W3CDTF">2025-09-02T09:57:46Z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0x01010058173E22E87A824B97886D95CB6823AC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