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nna.cemeljic\Documents\Dokumenty ze spalonego della\PMITT 2022\"/>
    </mc:Choice>
  </mc:AlternateContent>
  <xr:revisionPtr revIDLastSave="0" documentId="8_{25053C04-F655-4066-9E54-D8322877EF46}" xr6:coauthVersionLast="47" xr6:coauthVersionMax="47" xr10:uidLastSave="{00000000-0000-0000-0000-000000000000}"/>
  <bookViews>
    <workbookView xWindow="2652" yWindow="2652" windowWidth="17280" windowHeight="8964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Arkusz1!$J$57:$J$74</definedName>
    <definedName name="_xlnm.Criteria" localSheetId="0">Arkusz1!$G$9:$G$47</definedName>
    <definedName name="lista">Arkusz1!$G$9:$G$47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0" i="1" l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G75" i="1" l="1"/>
  <c r="I75" i="1"/>
  <c r="H75" i="1" l="1"/>
  <c r="J75" i="1"/>
  <c r="K48" i="1"/>
  <c r="E83" i="1"/>
  <c r="D83" i="1"/>
  <c r="E48" i="1"/>
  <c r="J48" i="1" l="1"/>
  <c r="L48" i="1"/>
  <c r="F9" i="1" l="1"/>
  <c r="F48" i="1" s="1"/>
</calcChain>
</file>

<file path=xl/sharedStrings.xml><?xml version="1.0" encoding="utf-8"?>
<sst xmlns="http://schemas.openxmlformats.org/spreadsheetml/2006/main" count="178" uniqueCount="118">
  <si>
    <t>pieczęć jednostki</t>
  </si>
  <si>
    <t xml:space="preserve"> </t>
  </si>
  <si>
    <t>Wydatki bieżące</t>
  </si>
  <si>
    <t>Nazwa projektu</t>
  </si>
  <si>
    <t xml:space="preserve">Źródło finansowania </t>
  </si>
  <si>
    <t>Środki własne</t>
  </si>
  <si>
    <t>Inne źródła</t>
  </si>
  <si>
    <t xml:space="preserve">RAZEM </t>
  </si>
  <si>
    <t>L.p.</t>
  </si>
  <si>
    <t>Nazwa sprzedawcy / wystawcy faktury / rachunku</t>
  </si>
  <si>
    <t>Numer i data wystawienia faktury</t>
  </si>
  <si>
    <t>Kwota faktury brutto / z podatkiem VAT</t>
  </si>
  <si>
    <t>Kwota podatku podlegająca odliczeniu / do zwrotu przez Urząd Skarbowy</t>
  </si>
  <si>
    <t>w tym z tytułu zwroty podatku VAT</t>
  </si>
  <si>
    <t>data</t>
  </si>
  <si>
    <t>kwota</t>
  </si>
  <si>
    <t>Ogółem:</t>
  </si>
  <si>
    <t>Opis zrealizowanych przedsięwzięć (w odniesieniu do zawartej umowy/ aneksu):</t>
  </si>
  <si>
    <t>Sporządził(a):</t>
  </si>
  <si>
    <t>Telefon kontaktowy:</t>
  </si>
  <si>
    <t>...........................................................</t>
  </si>
  <si>
    <t>............................................</t>
  </si>
  <si>
    <t>data i podpis gł. księgowego jednostki</t>
  </si>
  <si>
    <t>data i podpis dyrektora jednostki</t>
  </si>
  <si>
    <t>1a</t>
  </si>
  <si>
    <t>1b</t>
  </si>
  <si>
    <t>1c</t>
  </si>
  <si>
    <t>…</t>
  </si>
  <si>
    <t>1. Wynagrodzenia</t>
  </si>
  <si>
    <t>Wydatki bieżące na podstawie Umowy o współpracy nr …....../NIMIT/2022/….....</t>
  </si>
  <si>
    <t>Plan 
na 2022 r.
(w złotych)</t>
  </si>
  <si>
    <t>Wykonanie do dnia …........2022 
(w złotych)</t>
  </si>
  <si>
    <t>Środki NIMIT</t>
  </si>
  <si>
    <t>RAZEM</t>
  </si>
  <si>
    <t>a. umowa zlecenia</t>
  </si>
  <si>
    <t>b. umowa o dzieło 20%</t>
  </si>
  <si>
    <t>c. umowa o dzieło 50%</t>
  </si>
  <si>
    <t xml:space="preserve">Koszt zadania bieżacego finansowany dotacją NIMiT </t>
  </si>
  <si>
    <t xml:space="preserve">1. Wydatki zrealizowane w ramach Projektu </t>
  </si>
  <si>
    <t>Data zapłaty faktury/rachunku</t>
  </si>
  <si>
    <t>Zwroty dofinansowania:</t>
  </si>
  <si>
    <t>Harmonogram realizowanych zadań</t>
  </si>
  <si>
    <t xml:space="preserve">Informacje na temat trudności powstałych przy realizacji danego zadania </t>
  </si>
  <si>
    <t>3. Materiały</t>
  </si>
  <si>
    <t>4. Usługi obce</t>
  </si>
  <si>
    <t>5. Pozostałe koszty</t>
  </si>
  <si>
    <t>Zakres wykonanych prac wg faktury / rachunku - szczegółowy opis z dowodu księgowego</t>
  </si>
  <si>
    <t>Opis realizowanych działań promocyjnych</t>
  </si>
  <si>
    <t>2. Ubezpieczenia społeczne płatne przez pracodawcę /narzut ZUS pracodawca/</t>
  </si>
  <si>
    <t>a. usługi prawne</t>
  </si>
  <si>
    <t>b. usługi gastronomiczne /wyżywienie/</t>
  </si>
  <si>
    <t>c. usługi cateringowe</t>
  </si>
  <si>
    <t>d. usługi hotelarskie /noclegi/</t>
  </si>
  <si>
    <t>e. usługi transportowe</t>
  </si>
  <si>
    <t>f. usługi wynajmu</t>
  </si>
  <si>
    <t>g. usługi promocji i marketingu /usł.zaprojektowania logo projektu/</t>
  </si>
  <si>
    <t>h. usługi druku</t>
  </si>
  <si>
    <t>i. usługi graficzne</t>
  </si>
  <si>
    <t>j. usługi sprzątania</t>
  </si>
  <si>
    <t>k. usługi leasingowe</t>
  </si>
  <si>
    <t>l. usługi telefoniczne</t>
  </si>
  <si>
    <t>m. usługi tłumaczenia</t>
  </si>
  <si>
    <t>n. usługi realizacji wydarzenia / nagrania, transmisji, online/</t>
  </si>
  <si>
    <t>o. usługi informatyczne</t>
  </si>
  <si>
    <t>p. usługi techniczne</t>
  </si>
  <si>
    <t>r. usługi medyczne</t>
  </si>
  <si>
    <t xml:space="preserve">t. usługi współorganizacji projektu </t>
  </si>
  <si>
    <t>u. usługi koordynacji projektu</t>
  </si>
  <si>
    <t>a. artykuły biurowe</t>
  </si>
  <si>
    <t>c. środki ochrony osobistej /płyny, maseczki, drobny sprzęt medyczny/</t>
  </si>
  <si>
    <t>d. gadżety reklamowe /ołówek, kubek, ściereczka/</t>
  </si>
  <si>
    <t>a. delegacje krajowe /pracownicy etatowi/</t>
  </si>
  <si>
    <t>b. delegacje zagraniczne /pracownicy etatowi/</t>
  </si>
  <si>
    <t>c. nagrody</t>
  </si>
  <si>
    <t>d. licencje</t>
  </si>
  <si>
    <t>e. ubezpieczenia</t>
  </si>
  <si>
    <t>b. wyposażenie /laptop,telefon,monitor, krzesło, myszka, klawiatura do 10 tys.zł sztuka/</t>
  </si>
  <si>
    <t>I. Honoraria</t>
  </si>
  <si>
    <t>s. usługi pocztowe</t>
  </si>
  <si>
    <t>II. Ubezpieczenia</t>
  </si>
  <si>
    <t>III. Materiały</t>
  </si>
  <si>
    <t>IV. Koszty promocji i dokumentacji</t>
  </si>
  <si>
    <t>V. Koszty organizacyjne; obsługi zadania</t>
  </si>
  <si>
    <t>Pozycje merytoryczno-finansowe zgodne z umową</t>
  </si>
  <si>
    <t>Pozycje kosztorysu wg kategorii księgowych</t>
  </si>
  <si>
    <t>f. inne</t>
  </si>
  <si>
    <t>Część opisowa</t>
  </si>
  <si>
    <t>2. Wykaz dokumentów potwierdzających poniesienie wydatków w ramach Projektu sfinansowanych ze środków NIMiT</t>
  </si>
  <si>
    <t>Opis wykonania poszczególnych zadań, w tym:</t>
  </si>
  <si>
    <t>d. dodatki do pracowników etatowych</t>
  </si>
  <si>
    <t>Wykaz dokumentów potwierdzających poniesienie wydatków w ramach Projektu</t>
  </si>
  <si>
    <t>Załącznik nr …</t>
  </si>
  <si>
    <t>Nr pozycji merytoryczno-finansowych zgodne z umową /lista rozwijana/</t>
  </si>
  <si>
    <t>Jednostka miary</t>
  </si>
  <si>
    <t>szt.</t>
  </si>
  <si>
    <t>Liczba premier i nowych przedsięwzięć organizowanych przez jednostki podległe i nadzorowane w danym roku (w szt.)</t>
  </si>
  <si>
    <t xml:space="preserve">Liczba osób uczestniczących w przedsięwzięciach kulturalnych zrealizowanych przez jednostki podległe i nadzorowane </t>
  </si>
  <si>
    <t>osoby</t>
  </si>
  <si>
    <t>Liczba organizowanych i dofinansowanych przedsięwzięć kulturalnych w danym roku (naukowych, edukacyjnych, wydawniczych, promujących czytelnictwo, z zakresu kinematografii oraz na rzecz dostępu do dóbr kultury dla osób niepełnosprawnych)</t>
  </si>
  <si>
    <t>Liczba osób uczestniczących w przedsięwzięciach kulturalnych (koncertach, premierach, wystawach, spektaklach, itp.) organizowanych i dofinansowanych w danym roku przez jednostki podległe i nadzorowane</t>
  </si>
  <si>
    <t>Liczba wydarzeń kulturalnych w ramach zadania (dot. poszczególnych wydarzeń takich jak koncerty, spektakle czy wystawy)</t>
  </si>
  <si>
    <t>Liczba odbiorców wydarzeń kulturalnych (dotyczy wydarzeń wymienionych w punkcie 1)</t>
  </si>
  <si>
    <t>Liczba sprzedanych biletów/akredytacji</t>
  </si>
  <si>
    <t>Liczba partnerów lub instytucji zaangażowanych w realizacje projektu</t>
  </si>
  <si>
    <t xml:space="preserve">Liczba naukowców/ekspertów  zaangażowanych w realizację zadania  </t>
  </si>
  <si>
    <t xml:space="preserve">Liczba osób (poza naukowcami/ekspertami) zaangażowanych w realizację zadania </t>
  </si>
  <si>
    <t xml:space="preserve">osoby </t>
  </si>
  <si>
    <t>on-line….....................          na żywo ….................</t>
  </si>
  <si>
    <t>Liczba publikacji medialnych</t>
  </si>
  <si>
    <t>Liczba artystów zaangażowanych w realizację zadania /m.in.: jurorzy, uczestnicy wydarzenia/</t>
  </si>
  <si>
    <t>Liczba osób (poza artystami) zaangażowanych w realizację zadania /m.in.: obsługa techniczna, eksperci, tłumacze, obługa merytoryczno-administracyjna/</t>
  </si>
  <si>
    <t>Liczba przyznanych nagród /regulaminowych i pozaregulaminowych/</t>
  </si>
  <si>
    <t>Liczba materiałów promocyjnych/reklamowych</t>
  </si>
  <si>
    <t>Liczba transmisji wydarzenia /m.in.: telewizyjne, internetowe, streamingi video/</t>
  </si>
  <si>
    <t>Plan</t>
  </si>
  <si>
    <t>Wykonanie</t>
  </si>
  <si>
    <t>MIERNIKI OPISUJĄCE PROJEKT</t>
  </si>
  <si>
    <t>Uzasadnienie różnic pomiędzy planem a wykonaniem mierników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</si>
</sst>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Faktum"/>
      <family val="2"/>
    </font>
    <font>
      <b/>
      <sz val="10"/>
      <name val="Faktum"/>
      <family val="2"/>
    </font>
    <font>
      <sz val="11"/>
      <color theme="0"/>
      <name val="Faktum"/>
      <family val="2"/>
    </font>
    <font>
      <sz val="11"/>
      <name val="Faktum"/>
      <family val="2"/>
    </font>
    <font>
      <b/>
      <sz val="12"/>
      <name val="Faktum"/>
      <family val="2"/>
    </font>
    <font>
      <b/>
      <sz val="11"/>
      <name val="Faktum"/>
      <family val="2"/>
    </font>
    <font>
      <b/>
      <sz val="16"/>
      <name val="Faktum"/>
      <family val="2"/>
    </font>
    <font>
      <b/>
      <sz val="11"/>
      <color rgb="FF000000"/>
      <name val="Faktum"/>
      <family val="2"/>
    </font>
    <font>
      <b/>
      <sz val="11"/>
      <color theme="0"/>
      <name val="Faktum"/>
      <family val="2"/>
    </font>
    <font>
      <sz val="11"/>
      <color rgb="FF000000"/>
      <name val="Faktum"/>
      <family val="2"/>
    </font>
    <font>
      <b/>
      <sz val="11"/>
      <color theme="7" tint="0.59999389629810485"/>
      <name val="Faktum"/>
      <family val="2"/>
    </font>
    <font>
      <b/>
      <sz val="12"/>
      <color theme="1"/>
      <name val="Faktum"/>
      <family val="2"/>
    </font>
    <font>
      <b/>
      <sz val="12"/>
      <color theme="0"/>
      <name val="Faktum"/>
      <family val="2"/>
    </font>
    <font>
      <sz val="11"/>
      <color indexed="10"/>
      <name val="Faktum"/>
      <family val="2"/>
    </font>
    <font>
      <sz val="11"/>
      <color indexed="8"/>
      <name val="Faktum"/>
      <family val="2"/>
    </font>
    <font>
      <b/>
      <sz val="11"/>
      <color indexed="8"/>
      <name val="Faktum"/>
      <family val="2"/>
    </font>
    <font>
      <b/>
      <sz val="26"/>
      <color indexed="8"/>
      <name val="Faktum"/>
      <family val="2"/>
    </font>
    <font>
      <sz val="11"/>
      <color rgb="FFFF0000"/>
      <name val="Faktum"/>
      <family val="2"/>
    </font>
    <font>
      <sz val="10"/>
      <name val="Faktum"/>
      <family val="2"/>
    </font>
    <font>
      <sz val="11"/>
      <color rgb="FF00B050"/>
      <name val="Faktu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/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1" fillId="0" borderId="0" xfId="0" applyNumberFormat="1" applyFont="1"/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0" xfId="0" applyFont="1" applyFill="1"/>
    <xf numFmtId="4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39" xfId="0" applyNumberFormat="1" applyFont="1" applyFill="1" applyBorder="1" applyAlignment="1">
      <alignment horizontal="right" vertical="center" wrapText="1"/>
    </xf>
    <xf numFmtId="164" fontId="9" fillId="0" borderId="39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164" fontId="9" fillId="0" borderId="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right" vertical="center" wrapText="1"/>
    </xf>
    <xf numFmtId="4" fontId="4" fillId="2" borderId="49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6" fillId="4" borderId="12" xfId="0" applyNumberFormat="1" applyFont="1" applyFill="1" applyBorder="1" applyAlignment="1">
      <alignment horizontal="center"/>
    </xf>
    <xf numFmtId="4" fontId="11" fillId="4" borderId="12" xfId="0" applyNumberFormat="1" applyFont="1" applyFill="1" applyBorder="1" applyAlignment="1">
      <alignment horizontal="center"/>
    </xf>
    <xf numFmtId="4" fontId="11" fillId="4" borderId="24" xfId="0" applyNumberFormat="1" applyFont="1" applyFill="1" applyBorder="1" applyAlignment="1">
      <alignment horizontal="center" wrapText="1"/>
    </xf>
    <xf numFmtId="164" fontId="11" fillId="4" borderId="12" xfId="0" applyNumberFormat="1" applyFont="1" applyFill="1" applyBorder="1" applyAlignment="1">
      <alignment horizontal="right"/>
    </xf>
    <xf numFmtId="164" fontId="11" fillId="4" borderId="24" xfId="0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164" fontId="15" fillId="0" borderId="0" xfId="0" applyNumberFormat="1" applyFont="1"/>
    <xf numFmtId="0" fontId="6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4" xfId="0" applyFont="1" applyFill="1" applyBorder="1"/>
    <xf numFmtId="164" fontId="4" fillId="2" borderId="22" xfId="0" applyNumberFormat="1" applyFont="1" applyFill="1" applyBorder="1" applyAlignment="1"/>
    <xf numFmtId="164" fontId="4" fillId="2" borderId="6" xfId="0" applyNumberFormat="1" applyFont="1" applyFill="1" applyBorder="1"/>
    <xf numFmtId="0" fontId="4" fillId="2" borderId="7" xfId="0" applyFont="1" applyFill="1" applyBorder="1"/>
    <xf numFmtId="164" fontId="4" fillId="2" borderId="16" xfId="0" applyNumberFormat="1" applyFont="1" applyFill="1" applyBorder="1" applyAlignment="1"/>
    <xf numFmtId="164" fontId="4" fillId="2" borderId="9" xfId="0" applyNumberFormat="1" applyFont="1" applyFill="1" applyBorder="1"/>
    <xf numFmtId="0" fontId="4" fillId="2" borderId="45" xfId="0" applyFont="1" applyFill="1" applyBorder="1"/>
    <xf numFmtId="164" fontId="4" fillId="2" borderId="49" xfId="0" applyNumberFormat="1" applyFont="1" applyFill="1" applyBorder="1" applyAlignment="1"/>
    <xf numFmtId="164" fontId="4" fillId="2" borderId="40" xfId="0" applyNumberFormat="1" applyFont="1" applyFill="1" applyBorder="1"/>
    <xf numFmtId="0" fontId="4" fillId="4" borderId="50" xfId="0" applyFont="1" applyFill="1" applyBorder="1" applyAlignment="1">
      <alignment horizontal="right"/>
    </xf>
    <xf numFmtId="164" fontId="3" fillId="2" borderId="51" xfId="0" applyNumberFormat="1" applyFont="1" applyFill="1" applyBorder="1" applyAlignment="1"/>
    <xf numFmtId="164" fontId="3" fillId="2" borderId="48" xfId="0" applyNumberFormat="1" applyFont="1" applyFill="1" applyBorder="1" applyAlignment="1"/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justify"/>
    </xf>
    <xf numFmtId="0" fontId="1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4" borderId="26" xfId="0" applyFont="1" applyFill="1" applyBorder="1" applyAlignment="1"/>
    <xf numFmtId="0" fontId="4" fillId="4" borderId="1" xfId="0" applyFont="1" applyFill="1" applyBorder="1" applyAlignment="1"/>
    <xf numFmtId="0" fontId="4" fillId="4" borderId="13" xfId="0" applyFont="1" applyFill="1" applyBorder="1" applyAlignment="1"/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4" borderId="24" xfId="0" applyFont="1" applyFill="1" applyBorder="1" applyAlignment="1"/>
    <xf numFmtId="0" fontId="11" fillId="4" borderId="26" xfId="0" applyFont="1" applyFill="1" applyBorder="1" applyAlignment="1"/>
    <xf numFmtId="0" fontId="15" fillId="0" borderId="31" xfId="0" applyFont="1" applyFill="1" applyBorder="1" applyAlignment="1">
      <alignment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vertical="center" wrapText="1"/>
    </xf>
    <xf numFmtId="0" fontId="2" fillId="0" borderId="0" xfId="0" applyFont="1" applyAlignment="1"/>
    <xf numFmtId="164" fontId="6" fillId="4" borderId="24" xfId="0" applyNumberFormat="1" applyFont="1" applyFill="1" applyBorder="1" applyAlignment="1">
      <alignment vertical="center" wrapText="1"/>
    </xf>
    <xf numFmtId="164" fontId="6" fillId="4" borderId="25" xfId="0" applyNumberFormat="1" applyFont="1" applyFill="1" applyBorder="1" applyAlignment="1">
      <alignment vertical="center" wrapText="1"/>
    </xf>
    <xf numFmtId="164" fontId="6" fillId="4" borderId="26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4" borderId="24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 wrapText="1"/>
    </xf>
    <xf numFmtId="0" fontId="6" fillId="0" borderId="0" xfId="0" applyFont="1" applyAlignment="1"/>
    <xf numFmtId="0" fontId="4" fillId="2" borderId="2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16" fillId="4" borderId="24" xfId="0" applyFont="1" applyFill="1" applyBorder="1" applyAlignment="1">
      <alignment vertical="center" wrapText="1"/>
    </xf>
    <xf numFmtId="0" fontId="16" fillId="4" borderId="25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16" fillId="4" borderId="24" xfId="0" applyFont="1" applyFill="1" applyBorder="1" applyAlignment="1">
      <alignment vertical="center"/>
    </xf>
    <xf numFmtId="4" fontId="16" fillId="0" borderId="51" xfId="0" applyNumberFormat="1" applyFont="1" applyFill="1" applyBorder="1" applyAlignment="1">
      <alignment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4" fontId="16" fillId="0" borderId="50" xfId="0" applyNumberFormat="1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2" borderId="2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3" borderId="24" xfId="0" applyFont="1" applyFill="1" applyBorder="1" applyAlignment="1">
      <alignment vertical="top"/>
    </xf>
    <xf numFmtId="0" fontId="4" fillId="3" borderId="25" xfId="0" applyFont="1" applyFill="1" applyBorder="1" applyAlignment="1">
      <alignment vertical="top"/>
    </xf>
    <xf numFmtId="0" fontId="4" fillId="3" borderId="26" xfId="0" applyFont="1" applyFill="1" applyBorder="1" applyAlignment="1">
      <alignment vertical="top"/>
    </xf>
    <xf numFmtId="0" fontId="4" fillId="5" borderId="30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0" fontId="6" fillId="4" borderId="32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14" fontId="4" fillId="2" borderId="41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left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4" fontId="4" fillId="2" borderId="46" xfId="0" applyNumberFormat="1" applyFont="1" applyFill="1" applyBorder="1" applyAlignment="1">
      <alignment horizontal="center" vertical="center" wrapText="1"/>
    </xf>
    <xf numFmtId="164" fontId="4" fillId="2" borderId="46" xfId="0" applyNumberFormat="1" applyFont="1" applyFill="1" applyBorder="1" applyAlignment="1">
      <alignment horizontal="center" vertical="center" wrapText="1"/>
    </xf>
    <xf numFmtId="14" fontId="4" fillId="2" borderId="46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/>
    </xf>
    <xf numFmtId="0" fontId="19" fillId="0" borderId="0" xfId="0" applyFont="1"/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3" fontId="15" fillId="0" borderId="9" xfId="0" applyNumberFormat="1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horizontal="left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6" fillId="3" borderId="24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right"/>
    </xf>
    <xf numFmtId="0" fontId="6" fillId="4" borderId="25" xfId="0" applyFont="1" applyFill="1" applyBorder="1" applyAlignment="1">
      <alignment horizontal="right"/>
    </xf>
    <xf numFmtId="0" fontId="6" fillId="4" borderId="26" xfId="0" applyFont="1" applyFill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vertical="center" wrapText="1"/>
    </xf>
    <xf numFmtId="0" fontId="1" fillId="6" borderId="26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theme="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153"/>
  <sheetViews>
    <sheetView tabSelected="1" topLeftCell="D1" zoomScale="89" zoomScaleNormal="89" workbookViewId="0">
      <selection activeCell="G14" sqref="G14"/>
    </sheetView>
  </sheetViews>
  <sheetFormatPr defaultColWidth="8.88671875" defaultRowHeight="14.4" x14ac:dyDescent="0.3"/>
  <cols>
    <col min="1" max="1" width="2" style="1" customWidth="1"/>
    <col min="2" max="2" width="6.33203125" style="1" customWidth="1"/>
    <col min="3" max="3" width="37.109375" style="1" bestFit="1" customWidth="1"/>
    <col min="4" max="4" width="22" style="1" customWidth="1"/>
    <col min="5" max="5" width="23.88671875" style="2" customWidth="1"/>
    <col min="6" max="6" width="32.6640625" style="1" customWidth="1"/>
    <col min="7" max="7" width="31.88671875" style="3" bestFit="1" customWidth="1"/>
    <col min="8" max="8" width="28" style="1" customWidth="1"/>
    <col min="9" max="9" width="19.6640625" style="1" customWidth="1"/>
    <col min="10" max="10" width="20.88671875" style="11" customWidth="1"/>
    <col min="11" max="11" width="17" style="11" bestFit="1" customWidth="1"/>
    <col min="12" max="12" width="13.109375" style="11" customWidth="1"/>
    <col min="13" max="13" width="10" style="1" bestFit="1" customWidth="1"/>
    <col min="14" max="14" width="8.88671875" style="4" customWidth="1"/>
    <col min="15" max="16384" width="8.88671875" style="1"/>
  </cols>
  <sheetData>
    <row r="1" spans="2:14" ht="22.95" customHeight="1" x14ac:dyDescent="0.3">
      <c r="I1" s="127" t="s">
        <v>91</v>
      </c>
      <c r="J1" s="127"/>
      <c r="K1" s="127"/>
      <c r="L1" s="127"/>
    </row>
    <row r="2" spans="2:14" ht="49.5" customHeight="1" x14ac:dyDescent="0.3">
      <c r="B2" s="234" t="s">
        <v>0</v>
      </c>
      <c r="C2" s="235"/>
      <c r="J2" s="5" t="s">
        <v>1</v>
      </c>
      <c r="K2" s="5"/>
      <c r="L2" s="6"/>
    </row>
    <row r="3" spans="2:14" ht="27.75" customHeight="1" x14ac:dyDescent="0.3">
      <c r="B3" s="133" t="s">
        <v>29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4" ht="14.4" customHeight="1" x14ac:dyDescent="0.3">
      <c r="B4" s="127" t="s">
        <v>38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4" ht="15" thickBot="1" x14ac:dyDescent="0.35">
      <c r="B5" s="7"/>
      <c r="C5" s="7"/>
      <c r="D5" s="7"/>
      <c r="E5" s="8"/>
      <c r="F5" s="7"/>
      <c r="G5" s="9"/>
      <c r="H5" s="7"/>
      <c r="I5" s="7"/>
      <c r="J5" s="10"/>
      <c r="K5" s="10"/>
    </row>
    <row r="6" spans="2:14" ht="15" thickBot="1" x14ac:dyDescent="0.35">
      <c r="B6" s="134" t="s">
        <v>2</v>
      </c>
      <c r="C6" s="135"/>
      <c r="D6" s="135"/>
      <c r="E6" s="135"/>
      <c r="F6" s="135"/>
      <c r="G6" s="135"/>
      <c r="H6" s="135"/>
      <c r="I6" s="135"/>
      <c r="J6" s="135"/>
      <c r="K6" s="135"/>
      <c r="L6" s="100"/>
    </row>
    <row r="7" spans="2:14" ht="29.4" customHeight="1" thickBot="1" x14ac:dyDescent="0.35">
      <c r="B7" s="166" t="s">
        <v>3</v>
      </c>
      <c r="C7" s="167"/>
      <c r="D7" s="168"/>
      <c r="E7" s="260" t="s">
        <v>30</v>
      </c>
      <c r="F7" s="125" t="s">
        <v>31</v>
      </c>
      <c r="G7" s="125" t="s">
        <v>83</v>
      </c>
      <c r="H7" s="123" t="s">
        <v>84</v>
      </c>
      <c r="I7" s="101"/>
      <c r="J7" s="128" t="s">
        <v>4</v>
      </c>
      <c r="K7" s="129"/>
      <c r="L7" s="130"/>
    </row>
    <row r="8" spans="2:14" ht="31.5" customHeight="1" thickBot="1" x14ac:dyDescent="0.35">
      <c r="B8" s="171"/>
      <c r="C8" s="169"/>
      <c r="D8" s="170"/>
      <c r="E8" s="261"/>
      <c r="F8" s="126"/>
      <c r="G8" s="136"/>
      <c r="H8" s="124"/>
      <c r="I8" s="102"/>
      <c r="J8" s="12" t="s">
        <v>32</v>
      </c>
      <c r="K8" s="13" t="s">
        <v>5</v>
      </c>
      <c r="L8" s="14" t="s">
        <v>6</v>
      </c>
    </row>
    <row r="9" spans="2:14" s="20" customFormat="1" ht="22.5" customHeight="1" x14ac:dyDescent="0.3">
      <c r="B9" s="236"/>
      <c r="C9" s="237"/>
      <c r="D9" s="238"/>
      <c r="E9" s="15"/>
      <c r="F9" s="16">
        <f>J48</f>
        <v>0</v>
      </c>
      <c r="G9" s="17"/>
      <c r="H9" s="131" t="s">
        <v>28</v>
      </c>
      <c r="I9" s="132"/>
      <c r="J9" s="18"/>
      <c r="K9" s="18"/>
      <c r="L9" s="19"/>
      <c r="N9" s="21"/>
    </row>
    <row r="10" spans="2:14" s="20" customFormat="1" ht="14.4" customHeight="1" x14ac:dyDescent="0.3">
      <c r="B10" s="239"/>
      <c r="C10" s="240"/>
      <c r="D10" s="241"/>
      <c r="E10" s="22"/>
      <c r="F10" s="23"/>
      <c r="G10" s="24" t="s">
        <v>77</v>
      </c>
      <c r="H10" s="117" t="s">
        <v>34</v>
      </c>
      <c r="I10" s="118"/>
      <c r="K10" s="25"/>
      <c r="L10" s="26"/>
      <c r="N10" s="27" t="s">
        <v>24</v>
      </c>
    </row>
    <row r="11" spans="2:14" s="20" customFormat="1" ht="14.4" customHeight="1" x14ac:dyDescent="0.3">
      <c r="B11" s="239"/>
      <c r="C11" s="240"/>
      <c r="D11" s="241"/>
      <c r="E11" s="22"/>
      <c r="F11" s="23"/>
      <c r="G11" s="24" t="s">
        <v>77</v>
      </c>
      <c r="H11" s="117" t="s">
        <v>35</v>
      </c>
      <c r="I11" s="118"/>
      <c r="J11" s="25"/>
      <c r="K11" s="25"/>
      <c r="L11" s="26"/>
      <c r="N11" s="27"/>
    </row>
    <row r="12" spans="2:14" s="20" customFormat="1" ht="14.4" customHeight="1" x14ac:dyDescent="0.3">
      <c r="B12" s="239"/>
      <c r="C12" s="240"/>
      <c r="D12" s="241"/>
      <c r="E12" s="22"/>
      <c r="F12" s="23"/>
      <c r="G12" s="24" t="s">
        <v>77</v>
      </c>
      <c r="H12" s="117" t="s">
        <v>36</v>
      </c>
      <c r="I12" s="118"/>
      <c r="J12" s="25"/>
      <c r="K12" s="25"/>
      <c r="L12" s="26"/>
      <c r="N12" s="27" t="s">
        <v>25</v>
      </c>
    </row>
    <row r="13" spans="2:14" s="20" customFormat="1" ht="14.4" customHeight="1" x14ac:dyDescent="0.3">
      <c r="B13" s="239"/>
      <c r="C13" s="240"/>
      <c r="D13" s="241"/>
      <c r="E13" s="22"/>
      <c r="F13" s="23"/>
      <c r="G13" s="24" t="s">
        <v>77</v>
      </c>
      <c r="H13" s="117" t="s">
        <v>89</v>
      </c>
      <c r="I13" s="118"/>
      <c r="J13" s="25"/>
      <c r="K13" s="25"/>
      <c r="L13" s="26"/>
      <c r="N13" s="27" t="s">
        <v>26</v>
      </c>
    </row>
    <row r="14" spans="2:14" s="20" customFormat="1" ht="64.95" customHeight="1" x14ac:dyDescent="0.3">
      <c r="B14" s="239"/>
      <c r="C14" s="240"/>
      <c r="D14" s="241"/>
      <c r="E14" s="22"/>
      <c r="F14" s="23"/>
      <c r="G14" s="24" t="s">
        <v>79</v>
      </c>
      <c r="H14" s="115" t="s">
        <v>48</v>
      </c>
      <c r="I14" s="116"/>
      <c r="J14" s="28"/>
      <c r="K14" s="25"/>
      <c r="L14" s="26"/>
      <c r="N14" s="27"/>
    </row>
    <row r="15" spans="2:14" s="20" customFormat="1" ht="14.4" customHeight="1" x14ac:dyDescent="0.3">
      <c r="B15" s="239"/>
      <c r="C15" s="240"/>
      <c r="D15" s="241"/>
      <c r="E15" s="22"/>
      <c r="F15" s="23"/>
      <c r="G15" s="24"/>
      <c r="H15" s="115" t="s">
        <v>43</v>
      </c>
      <c r="I15" s="116"/>
      <c r="J15" s="29"/>
      <c r="K15" s="30"/>
      <c r="L15" s="31"/>
      <c r="N15" s="27">
        <v>2</v>
      </c>
    </row>
    <row r="16" spans="2:14" s="20" customFormat="1" ht="14.4" customHeight="1" x14ac:dyDescent="0.3">
      <c r="B16" s="239"/>
      <c r="C16" s="240"/>
      <c r="D16" s="241"/>
      <c r="E16" s="32"/>
      <c r="F16" s="33"/>
      <c r="G16" s="24" t="s">
        <v>80</v>
      </c>
      <c r="H16" s="105" t="s">
        <v>68</v>
      </c>
      <c r="I16" s="106"/>
      <c r="J16" s="29"/>
      <c r="K16" s="29"/>
      <c r="L16" s="34"/>
      <c r="N16" s="27"/>
    </row>
    <row r="17" spans="2:14" s="20" customFormat="1" ht="76.95" customHeight="1" x14ac:dyDescent="0.3">
      <c r="B17" s="239"/>
      <c r="C17" s="240"/>
      <c r="D17" s="241"/>
      <c r="E17" s="32"/>
      <c r="F17" s="33"/>
      <c r="G17" s="24" t="s">
        <v>80</v>
      </c>
      <c r="H17" s="103" t="s">
        <v>76</v>
      </c>
      <c r="I17" s="104"/>
      <c r="J17" s="29"/>
      <c r="K17" s="29"/>
      <c r="L17" s="34"/>
      <c r="N17" s="27"/>
    </row>
    <row r="18" spans="2:14" s="20" customFormat="1" ht="55.2" customHeight="1" x14ac:dyDescent="0.3">
      <c r="B18" s="239"/>
      <c r="C18" s="240"/>
      <c r="D18" s="241"/>
      <c r="E18" s="32"/>
      <c r="F18" s="33"/>
      <c r="G18" s="24" t="s">
        <v>80</v>
      </c>
      <c r="H18" s="121" t="s">
        <v>69</v>
      </c>
      <c r="I18" s="122"/>
      <c r="J18" s="25"/>
      <c r="K18" s="29"/>
      <c r="L18" s="34"/>
      <c r="N18" s="27"/>
    </row>
    <row r="19" spans="2:14" s="20" customFormat="1" ht="44.4" customHeight="1" x14ac:dyDescent="0.3">
      <c r="B19" s="239"/>
      <c r="C19" s="240"/>
      <c r="D19" s="241"/>
      <c r="E19" s="32"/>
      <c r="F19" s="33"/>
      <c r="G19" s="24" t="s">
        <v>80</v>
      </c>
      <c r="H19" s="121" t="s">
        <v>70</v>
      </c>
      <c r="I19" s="122"/>
      <c r="J19" s="29"/>
      <c r="K19" s="29"/>
      <c r="L19" s="34"/>
      <c r="N19" s="27"/>
    </row>
    <row r="20" spans="2:14" s="20" customFormat="1" ht="14.4" customHeight="1" x14ac:dyDescent="0.3">
      <c r="B20" s="239"/>
      <c r="C20" s="240"/>
      <c r="D20" s="241"/>
      <c r="E20" s="32"/>
      <c r="F20" s="33"/>
      <c r="G20" s="35"/>
      <c r="H20" s="115" t="s">
        <v>44</v>
      </c>
      <c r="I20" s="116"/>
      <c r="J20" s="29"/>
      <c r="K20" s="29"/>
      <c r="L20" s="34"/>
      <c r="N20" s="27">
        <v>3</v>
      </c>
    </row>
    <row r="21" spans="2:14" s="20" customFormat="1" ht="28.8" x14ac:dyDescent="0.3">
      <c r="B21" s="239"/>
      <c r="C21" s="240"/>
      <c r="D21" s="241"/>
      <c r="E21" s="32"/>
      <c r="F21" s="33"/>
      <c r="G21" s="24" t="s">
        <v>82</v>
      </c>
      <c r="H21" s="105" t="s">
        <v>49</v>
      </c>
      <c r="I21" s="106"/>
      <c r="J21" s="29"/>
      <c r="K21" s="29"/>
      <c r="L21" s="34"/>
      <c r="N21" s="27"/>
    </row>
    <row r="22" spans="2:14" s="20" customFormat="1" ht="28.8" x14ac:dyDescent="0.3">
      <c r="B22" s="239"/>
      <c r="C22" s="240"/>
      <c r="D22" s="241"/>
      <c r="E22" s="32"/>
      <c r="F22" s="33"/>
      <c r="G22" s="24" t="s">
        <v>82</v>
      </c>
      <c r="H22" s="36" t="s">
        <v>50</v>
      </c>
      <c r="I22" s="36"/>
      <c r="J22" s="29"/>
      <c r="K22" s="29"/>
      <c r="L22" s="34"/>
      <c r="N22" s="27"/>
    </row>
    <row r="23" spans="2:14" s="20" customFormat="1" ht="28.8" x14ac:dyDescent="0.3">
      <c r="B23" s="239"/>
      <c r="C23" s="240"/>
      <c r="D23" s="241"/>
      <c r="E23" s="32"/>
      <c r="F23" s="33"/>
      <c r="G23" s="24" t="s">
        <v>82</v>
      </c>
      <c r="H23" s="105" t="s">
        <v>51</v>
      </c>
      <c r="I23" s="106"/>
      <c r="J23" s="29"/>
      <c r="K23" s="29"/>
      <c r="L23" s="34"/>
      <c r="N23" s="27"/>
    </row>
    <row r="24" spans="2:14" s="20" customFormat="1" ht="28.8" x14ac:dyDescent="0.3">
      <c r="B24" s="239"/>
      <c r="C24" s="240"/>
      <c r="D24" s="241"/>
      <c r="E24" s="32"/>
      <c r="F24" s="33"/>
      <c r="G24" s="24" t="s">
        <v>82</v>
      </c>
      <c r="H24" s="105" t="s">
        <v>52</v>
      </c>
      <c r="I24" s="106"/>
      <c r="J24" s="29"/>
      <c r="K24" s="29"/>
      <c r="L24" s="34"/>
      <c r="N24" s="27"/>
    </row>
    <row r="25" spans="2:14" s="20" customFormat="1" ht="28.8" x14ac:dyDescent="0.3">
      <c r="B25" s="239"/>
      <c r="C25" s="240"/>
      <c r="D25" s="241"/>
      <c r="E25" s="32"/>
      <c r="F25" s="33"/>
      <c r="G25" s="24" t="s">
        <v>82</v>
      </c>
      <c r="H25" s="105" t="s">
        <v>53</v>
      </c>
      <c r="I25" s="106"/>
      <c r="J25" s="29"/>
      <c r="K25" s="29"/>
      <c r="L25" s="34"/>
      <c r="N25" s="27"/>
    </row>
    <row r="26" spans="2:14" s="20" customFormat="1" ht="28.8" x14ac:dyDescent="0.3">
      <c r="B26" s="239"/>
      <c r="C26" s="240"/>
      <c r="D26" s="241"/>
      <c r="E26" s="22"/>
      <c r="F26" s="23"/>
      <c r="G26" s="24" t="s">
        <v>82</v>
      </c>
      <c r="H26" s="105" t="s">
        <v>54</v>
      </c>
      <c r="I26" s="106"/>
      <c r="J26" s="30"/>
      <c r="K26" s="30"/>
      <c r="L26" s="31"/>
      <c r="N26" s="27"/>
    </row>
    <row r="27" spans="2:14" s="20" customFormat="1" ht="57.6" x14ac:dyDescent="0.3">
      <c r="B27" s="239"/>
      <c r="C27" s="240"/>
      <c r="D27" s="241"/>
      <c r="E27" s="22"/>
      <c r="F27" s="23"/>
      <c r="G27" s="35" t="s">
        <v>81</v>
      </c>
      <c r="H27" s="103" t="s">
        <v>55</v>
      </c>
      <c r="I27" s="104"/>
      <c r="J27" s="30"/>
      <c r="K27" s="30"/>
      <c r="L27" s="31"/>
      <c r="N27" s="27"/>
    </row>
    <row r="28" spans="2:14" s="20" customFormat="1" ht="14.4" customHeight="1" x14ac:dyDescent="0.3">
      <c r="B28" s="239"/>
      <c r="C28" s="240"/>
      <c r="D28" s="241"/>
      <c r="E28" s="22"/>
      <c r="F28" s="23"/>
      <c r="G28" s="35" t="s">
        <v>81</v>
      </c>
      <c r="H28" s="105" t="s">
        <v>56</v>
      </c>
      <c r="I28" s="106"/>
      <c r="J28" s="30"/>
      <c r="K28" s="30"/>
      <c r="L28" s="31"/>
      <c r="N28" s="27"/>
    </row>
    <row r="29" spans="2:14" s="20" customFormat="1" ht="28.8" x14ac:dyDescent="0.3">
      <c r="B29" s="239"/>
      <c r="C29" s="240"/>
      <c r="D29" s="241"/>
      <c r="E29" s="22"/>
      <c r="F29" s="23"/>
      <c r="G29" s="24" t="s">
        <v>82</v>
      </c>
      <c r="H29" s="105" t="s">
        <v>57</v>
      </c>
      <c r="I29" s="106"/>
      <c r="J29" s="30"/>
      <c r="K29" s="30"/>
      <c r="L29" s="31"/>
      <c r="N29" s="27"/>
    </row>
    <row r="30" spans="2:14" s="20" customFormat="1" ht="28.8" x14ac:dyDescent="0.3">
      <c r="B30" s="239"/>
      <c r="C30" s="240"/>
      <c r="D30" s="241"/>
      <c r="E30" s="22"/>
      <c r="F30" s="23"/>
      <c r="G30" s="24" t="s">
        <v>82</v>
      </c>
      <c r="H30" s="105" t="s">
        <v>58</v>
      </c>
      <c r="I30" s="106"/>
      <c r="J30" s="30"/>
      <c r="K30" s="30"/>
      <c r="L30" s="31"/>
      <c r="N30" s="27"/>
    </row>
    <row r="31" spans="2:14" s="20" customFormat="1" ht="28.8" x14ac:dyDescent="0.3">
      <c r="B31" s="239"/>
      <c r="C31" s="240"/>
      <c r="D31" s="241"/>
      <c r="E31" s="22"/>
      <c r="F31" s="23"/>
      <c r="G31" s="24" t="s">
        <v>82</v>
      </c>
      <c r="H31" s="105" t="s">
        <v>59</v>
      </c>
      <c r="I31" s="106"/>
      <c r="J31" s="30"/>
      <c r="K31" s="30"/>
      <c r="L31" s="31"/>
      <c r="N31" s="27"/>
    </row>
    <row r="32" spans="2:14" s="20" customFormat="1" ht="28.8" x14ac:dyDescent="0.3">
      <c r="B32" s="239"/>
      <c r="C32" s="240"/>
      <c r="D32" s="241"/>
      <c r="E32" s="22"/>
      <c r="F32" s="23"/>
      <c r="G32" s="24" t="s">
        <v>82</v>
      </c>
      <c r="H32" s="105" t="s">
        <v>60</v>
      </c>
      <c r="I32" s="106"/>
      <c r="J32" s="30"/>
      <c r="K32" s="30"/>
      <c r="L32" s="31"/>
      <c r="N32" s="27"/>
    </row>
    <row r="33" spans="2:14" s="20" customFormat="1" ht="28.8" x14ac:dyDescent="0.3">
      <c r="B33" s="239"/>
      <c r="C33" s="240"/>
      <c r="D33" s="241"/>
      <c r="E33" s="22"/>
      <c r="F33" s="23"/>
      <c r="G33" s="35" t="s">
        <v>81</v>
      </c>
      <c r="H33" s="105" t="s">
        <v>61</v>
      </c>
      <c r="I33" s="106"/>
      <c r="J33" s="30"/>
      <c r="K33" s="30"/>
      <c r="L33" s="31"/>
      <c r="N33" s="27"/>
    </row>
    <row r="34" spans="2:14" s="20" customFormat="1" ht="43.2" x14ac:dyDescent="0.3">
      <c r="B34" s="239"/>
      <c r="C34" s="240"/>
      <c r="D34" s="241"/>
      <c r="E34" s="22"/>
      <c r="F34" s="23"/>
      <c r="G34" s="35" t="s">
        <v>81</v>
      </c>
      <c r="H34" s="103" t="s">
        <v>62</v>
      </c>
      <c r="I34" s="104"/>
      <c r="J34" s="30"/>
      <c r="K34" s="30"/>
      <c r="L34" s="31"/>
      <c r="N34" s="27"/>
    </row>
    <row r="35" spans="2:14" s="20" customFormat="1" ht="28.8" x14ac:dyDescent="0.3">
      <c r="B35" s="239"/>
      <c r="C35" s="240"/>
      <c r="D35" s="241"/>
      <c r="E35" s="22"/>
      <c r="F35" s="23"/>
      <c r="G35" s="24" t="s">
        <v>82</v>
      </c>
      <c r="H35" s="105" t="s">
        <v>63</v>
      </c>
      <c r="I35" s="106"/>
      <c r="J35" s="30"/>
      <c r="K35" s="30"/>
      <c r="L35" s="31"/>
      <c r="N35" s="27"/>
    </row>
    <row r="36" spans="2:14" s="20" customFormat="1" ht="28.8" x14ac:dyDescent="0.3">
      <c r="B36" s="239"/>
      <c r="C36" s="240"/>
      <c r="D36" s="241"/>
      <c r="E36" s="22"/>
      <c r="F36" s="23"/>
      <c r="G36" s="24" t="s">
        <v>82</v>
      </c>
      <c r="H36" s="105" t="s">
        <v>64</v>
      </c>
      <c r="I36" s="106"/>
      <c r="J36" s="30"/>
      <c r="K36" s="30"/>
      <c r="L36" s="31"/>
      <c r="N36" s="27"/>
    </row>
    <row r="37" spans="2:14" s="20" customFormat="1" ht="28.8" x14ac:dyDescent="0.3">
      <c r="B37" s="239"/>
      <c r="C37" s="240"/>
      <c r="D37" s="241"/>
      <c r="E37" s="22"/>
      <c r="F37" s="23"/>
      <c r="G37" s="24" t="s">
        <v>82</v>
      </c>
      <c r="H37" s="107" t="s">
        <v>65</v>
      </c>
      <c r="I37" s="108"/>
      <c r="J37" s="30"/>
      <c r="K37" s="30"/>
      <c r="L37" s="31"/>
      <c r="N37" s="27"/>
    </row>
    <row r="38" spans="2:14" s="20" customFormat="1" ht="28.8" x14ac:dyDescent="0.3">
      <c r="B38" s="239"/>
      <c r="C38" s="240"/>
      <c r="D38" s="241"/>
      <c r="E38" s="22"/>
      <c r="F38" s="23"/>
      <c r="G38" s="24" t="s">
        <v>82</v>
      </c>
      <c r="H38" s="107" t="s">
        <v>78</v>
      </c>
      <c r="I38" s="108"/>
      <c r="J38" s="30"/>
      <c r="K38" s="30"/>
      <c r="L38" s="31"/>
      <c r="N38" s="27"/>
    </row>
    <row r="39" spans="2:14" s="20" customFormat="1" ht="28.8" x14ac:dyDescent="0.3">
      <c r="B39" s="239"/>
      <c r="C39" s="240"/>
      <c r="D39" s="241"/>
      <c r="E39" s="22"/>
      <c r="F39" s="23"/>
      <c r="G39" s="24" t="s">
        <v>82</v>
      </c>
      <c r="H39" s="37" t="s">
        <v>66</v>
      </c>
      <c r="I39" s="37"/>
      <c r="J39" s="30"/>
      <c r="K39" s="30"/>
      <c r="L39" s="31"/>
      <c r="N39" s="27"/>
    </row>
    <row r="40" spans="2:14" s="20" customFormat="1" x14ac:dyDescent="0.3">
      <c r="B40" s="239"/>
      <c r="C40" s="240"/>
      <c r="D40" s="241"/>
      <c r="E40" s="22"/>
      <c r="F40" s="23"/>
      <c r="G40" s="24" t="s">
        <v>77</v>
      </c>
      <c r="H40" s="107" t="s">
        <v>67</v>
      </c>
      <c r="I40" s="108"/>
      <c r="J40" s="30"/>
      <c r="K40" s="30"/>
      <c r="L40" s="31"/>
      <c r="N40" s="27"/>
    </row>
    <row r="41" spans="2:14" s="20" customFormat="1" x14ac:dyDescent="0.3">
      <c r="B41" s="239"/>
      <c r="C41" s="240"/>
      <c r="D41" s="241"/>
      <c r="E41" s="22"/>
      <c r="F41" s="23"/>
      <c r="G41" s="24"/>
      <c r="H41" s="115" t="s">
        <v>45</v>
      </c>
      <c r="I41" s="116"/>
      <c r="J41" s="30"/>
      <c r="K41" s="30"/>
      <c r="L41" s="31"/>
      <c r="N41" s="27">
        <v>4</v>
      </c>
    </row>
    <row r="42" spans="2:14" s="20" customFormat="1" ht="28.8" x14ac:dyDescent="0.3">
      <c r="B42" s="239"/>
      <c r="C42" s="240"/>
      <c r="D42" s="241"/>
      <c r="E42" s="22"/>
      <c r="F42" s="23"/>
      <c r="G42" s="24" t="s">
        <v>82</v>
      </c>
      <c r="H42" s="117" t="s">
        <v>71</v>
      </c>
      <c r="I42" s="118"/>
      <c r="J42" s="30"/>
      <c r="K42" s="30"/>
      <c r="L42" s="31"/>
      <c r="N42" s="27"/>
    </row>
    <row r="43" spans="2:14" s="20" customFormat="1" ht="28.95" customHeight="1" x14ac:dyDescent="0.3">
      <c r="B43" s="239"/>
      <c r="C43" s="240"/>
      <c r="D43" s="241"/>
      <c r="E43" s="22"/>
      <c r="F43" s="23"/>
      <c r="G43" s="24" t="s">
        <v>82</v>
      </c>
      <c r="H43" s="117" t="s">
        <v>72</v>
      </c>
      <c r="I43" s="118"/>
      <c r="J43" s="30"/>
      <c r="K43" s="30"/>
      <c r="L43" s="31"/>
      <c r="N43" s="27"/>
    </row>
    <row r="44" spans="2:14" s="20" customFormat="1" ht="14.4" customHeight="1" x14ac:dyDescent="0.3">
      <c r="B44" s="239"/>
      <c r="C44" s="240"/>
      <c r="D44" s="241"/>
      <c r="E44" s="32"/>
      <c r="F44" s="33"/>
      <c r="G44" s="24" t="s">
        <v>77</v>
      </c>
      <c r="H44" s="117" t="s">
        <v>73</v>
      </c>
      <c r="I44" s="118"/>
      <c r="J44" s="29"/>
      <c r="K44" s="29"/>
      <c r="L44" s="34"/>
      <c r="N44" s="27"/>
    </row>
    <row r="45" spans="2:14" s="20" customFormat="1" ht="28.8" x14ac:dyDescent="0.3">
      <c r="B45" s="239"/>
      <c r="C45" s="240"/>
      <c r="D45" s="241"/>
      <c r="E45" s="22"/>
      <c r="F45" s="23"/>
      <c r="G45" s="24" t="s">
        <v>82</v>
      </c>
      <c r="H45" s="117" t="s">
        <v>74</v>
      </c>
      <c r="I45" s="118"/>
      <c r="J45" s="30"/>
      <c r="K45" s="30"/>
      <c r="L45" s="31"/>
      <c r="N45" s="27"/>
    </row>
    <row r="46" spans="2:14" s="20" customFormat="1" ht="28.8" x14ac:dyDescent="0.3">
      <c r="B46" s="239"/>
      <c r="C46" s="240"/>
      <c r="D46" s="241"/>
      <c r="E46" s="22"/>
      <c r="F46" s="23"/>
      <c r="G46" s="24" t="s">
        <v>82</v>
      </c>
      <c r="H46" s="117" t="s">
        <v>75</v>
      </c>
      <c r="I46" s="118"/>
      <c r="J46" s="30"/>
      <c r="K46" s="30"/>
      <c r="L46" s="31"/>
      <c r="N46" s="27"/>
    </row>
    <row r="47" spans="2:14" s="20" customFormat="1" ht="29.4" thickBot="1" x14ac:dyDescent="0.35">
      <c r="B47" s="242"/>
      <c r="C47" s="243"/>
      <c r="D47" s="244"/>
      <c r="E47" s="32"/>
      <c r="F47" s="33"/>
      <c r="G47" s="24" t="s">
        <v>82</v>
      </c>
      <c r="H47" s="119" t="s">
        <v>85</v>
      </c>
      <c r="I47" s="120"/>
      <c r="J47" s="29"/>
      <c r="K47" s="29"/>
      <c r="L47" s="34"/>
      <c r="N47" s="27"/>
    </row>
    <row r="48" spans="2:14" s="43" customFormat="1" ht="16.5" customHeight="1" thickBot="1" x14ac:dyDescent="0.4">
      <c r="B48" s="231" t="s">
        <v>7</v>
      </c>
      <c r="C48" s="232"/>
      <c r="D48" s="233"/>
      <c r="E48" s="38">
        <f>SUM(E9:E41)</f>
        <v>0</v>
      </c>
      <c r="F48" s="39">
        <f>SUM(F9:F41)</f>
        <v>0</v>
      </c>
      <c r="G48" s="40"/>
      <c r="H48" s="109"/>
      <c r="I48" s="110"/>
      <c r="J48" s="41">
        <f>J9+SUM(J15:J41)</f>
        <v>0</v>
      </c>
      <c r="K48" s="42">
        <f>K9+SUM(K15:K41)</f>
        <v>0</v>
      </c>
      <c r="L48" s="41">
        <f>L9+SUM(L15:L41)</f>
        <v>0</v>
      </c>
      <c r="N48" s="44"/>
    </row>
    <row r="49" spans="2:14" s="20" customFormat="1" x14ac:dyDescent="0.3">
      <c r="B49" s="45"/>
      <c r="C49" s="46"/>
      <c r="D49" s="47"/>
      <c r="E49" s="47"/>
      <c r="F49" s="45"/>
      <c r="G49" s="48"/>
      <c r="H49" s="45"/>
      <c r="I49" s="45"/>
      <c r="J49" s="49"/>
      <c r="K49" s="50"/>
      <c r="L49" s="50"/>
      <c r="N49" s="21"/>
    </row>
    <row r="50" spans="2:14" s="20" customFormat="1" x14ac:dyDescent="0.3">
      <c r="B50" s="45"/>
      <c r="C50" s="46"/>
      <c r="D50" s="47"/>
      <c r="E50" s="47"/>
      <c r="F50" s="45"/>
      <c r="G50" s="48"/>
      <c r="H50" s="45"/>
      <c r="I50" s="45"/>
      <c r="J50" s="49"/>
      <c r="K50" s="50"/>
      <c r="L50" s="50"/>
      <c r="N50" s="21"/>
    </row>
    <row r="51" spans="2:14" s="20" customFormat="1" x14ac:dyDescent="0.3">
      <c r="B51" s="45"/>
      <c r="C51" s="46"/>
      <c r="D51" s="47"/>
      <c r="E51" s="47"/>
      <c r="F51" s="45"/>
      <c r="G51" s="48"/>
      <c r="H51" s="45"/>
      <c r="I51" s="45"/>
      <c r="J51" s="49"/>
      <c r="K51" s="50"/>
      <c r="L51" s="50"/>
      <c r="N51" s="21"/>
    </row>
    <row r="52" spans="2:14" x14ac:dyDescent="0.3">
      <c r="B52" s="137" t="s">
        <v>87</v>
      </c>
      <c r="C52" s="137"/>
      <c r="D52" s="137"/>
      <c r="E52" s="137"/>
      <c r="F52" s="137"/>
      <c r="G52" s="137"/>
      <c r="H52" s="137"/>
      <c r="I52" s="137"/>
      <c r="J52" s="137"/>
      <c r="K52" s="137"/>
    </row>
    <row r="53" spans="2:14" ht="15" thickBot="1" x14ac:dyDescent="0.35">
      <c r="B53" s="51"/>
      <c r="C53" s="51"/>
      <c r="D53" s="51"/>
      <c r="E53" s="52"/>
      <c r="F53" s="51"/>
      <c r="G53" s="53"/>
      <c r="H53" s="51"/>
      <c r="I53" s="51"/>
      <c r="J53" s="54"/>
      <c r="K53" s="54"/>
    </row>
    <row r="54" spans="2:14" ht="24.75" customHeight="1" thickBot="1" x14ac:dyDescent="0.35">
      <c r="B54" s="149" t="s">
        <v>90</v>
      </c>
      <c r="C54" s="144"/>
      <c r="D54" s="145"/>
      <c r="E54" s="145"/>
      <c r="F54" s="145"/>
      <c r="G54" s="145"/>
      <c r="H54" s="145"/>
      <c r="I54" s="145"/>
      <c r="J54" s="146"/>
      <c r="K54" s="1"/>
      <c r="L54" s="4"/>
      <c r="N54" s="1"/>
    </row>
    <row r="55" spans="2:14" ht="159" customHeight="1" thickBot="1" x14ac:dyDescent="0.35">
      <c r="B55" s="55" t="s">
        <v>8</v>
      </c>
      <c r="C55" s="56" t="s">
        <v>9</v>
      </c>
      <c r="D55" s="56" t="s">
        <v>10</v>
      </c>
      <c r="E55" s="56" t="s">
        <v>46</v>
      </c>
      <c r="F55" s="56" t="s">
        <v>11</v>
      </c>
      <c r="G55" s="57" t="s">
        <v>12</v>
      </c>
      <c r="H55" s="58" t="s">
        <v>37</v>
      </c>
      <c r="I55" s="58" t="s">
        <v>39</v>
      </c>
      <c r="J55" s="125" t="s">
        <v>92</v>
      </c>
      <c r="K55" s="4"/>
      <c r="L55" s="1"/>
      <c r="N55" s="1"/>
    </row>
    <row r="56" spans="2:14" ht="15" thickBot="1" x14ac:dyDescent="0.35">
      <c r="B56" s="59">
        <v>1</v>
      </c>
      <c r="C56" s="60">
        <v>2</v>
      </c>
      <c r="D56" s="61">
        <v>3</v>
      </c>
      <c r="E56" s="60">
        <v>4</v>
      </c>
      <c r="F56" s="60">
        <v>5</v>
      </c>
      <c r="G56" s="60">
        <v>6</v>
      </c>
      <c r="H56" s="60">
        <v>7</v>
      </c>
      <c r="I56" s="60">
        <v>8</v>
      </c>
      <c r="J56" s="60">
        <v>9</v>
      </c>
      <c r="K56" s="4"/>
      <c r="L56" s="1"/>
      <c r="N56" s="1"/>
    </row>
    <row r="57" spans="2:14" s="20" customFormat="1" ht="14.4" customHeight="1" x14ac:dyDescent="0.3">
      <c r="B57" s="62">
        <v>1</v>
      </c>
      <c r="C57" s="181"/>
      <c r="D57" s="182"/>
      <c r="E57" s="183"/>
      <c r="F57" s="184"/>
      <c r="G57" s="184"/>
      <c r="H57" s="185"/>
      <c r="I57" s="172"/>
      <c r="J57" s="173" t="s">
        <v>80</v>
      </c>
      <c r="K57" s="21"/>
    </row>
    <row r="58" spans="2:14" s="20" customFormat="1" x14ac:dyDescent="0.3">
      <c r="B58" s="63">
        <v>2</v>
      </c>
      <c r="C58" s="186"/>
      <c r="D58" s="187"/>
      <c r="E58" s="188"/>
      <c r="F58" s="189"/>
      <c r="G58" s="189"/>
      <c r="H58" s="190"/>
      <c r="I58" s="174"/>
      <c r="J58" s="175" t="s">
        <v>77</v>
      </c>
      <c r="K58" s="21"/>
    </row>
    <row r="59" spans="2:14" s="20" customFormat="1" x14ac:dyDescent="0.3">
      <c r="B59" s="63">
        <v>3</v>
      </c>
      <c r="C59" s="186"/>
      <c r="D59" s="187"/>
      <c r="E59" s="188"/>
      <c r="F59" s="189"/>
      <c r="G59" s="189"/>
      <c r="H59" s="190"/>
      <c r="I59" s="174"/>
      <c r="J59" s="175"/>
      <c r="K59" s="21"/>
    </row>
    <row r="60" spans="2:14" s="20" customFormat="1" x14ac:dyDescent="0.3">
      <c r="B60" s="63">
        <v>4</v>
      </c>
      <c r="C60" s="186"/>
      <c r="D60" s="187"/>
      <c r="E60" s="188"/>
      <c r="F60" s="191"/>
      <c r="G60" s="189"/>
      <c r="H60" s="190"/>
      <c r="I60" s="174"/>
      <c r="J60" s="176"/>
      <c r="K60" s="21"/>
    </row>
    <row r="61" spans="2:14" s="20" customFormat="1" x14ac:dyDescent="0.3">
      <c r="B61" s="63">
        <v>5</v>
      </c>
      <c r="C61" s="186"/>
      <c r="D61" s="187"/>
      <c r="E61" s="188"/>
      <c r="F61" s="189"/>
      <c r="G61" s="189"/>
      <c r="H61" s="190"/>
      <c r="I61" s="174"/>
      <c r="J61" s="176"/>
      <c r="K61" s="21"/>
    </row>
    <row r="62" spans="2:14" s="20" customFormat="1" x14ac:dyDescent="0.3">
      <c r="B62" s="63">
        <v>6</v>
      </c>
      <c r="C62" s="186"/>
      <c r="D62" s="187"/>
      <c r="E62" s="188"/>
      <c r="F62" s="191"/>
      <c r="G62" s="189"/>
      <c r="H62" s="190"/>
      <c r="I62" s="174"/>
      <c r="J62" s="176"/>
      <c r="K62" s="21"/>
    </row>
    <row r="63" spans="2:14" s="20" customFormat="1" x14ac:dyDescent="0.3">
      <c r="B63" s="63">
        <v>7</v>
      </c>
      <c r="C63" s="186"/>
      <c r="D63" s="187"/>
      <c r="E63" s="188"/>
      <c r="F63" s="189"/>
      <c r="G63" s="189"/>
      <c r="H63" s="190"/>
      <c r="I63" s="174"/>
      <c r="J63" s="176"/>
      <c r="K63" s="21"/>
    </row>
    <row r="64" spans="2:14" s="20" customFormat="1" x14ac:dyDescent="0.3">
      <c r="B64" s="63">
        <v>8</v>
      </c>
      <c r="C64" s="192"/>
      <c r="D64" s="193"/>
      <c r="E64" s="194"/>
      <c r="F64" s="191"/>
      <c r="G64" s="191"/>
      <c r="H64" s="195"/>
      <c r="I64" s="177"/>
      <c r="J64" s="178"/>
      <c r="K64" s="21"/>
    </row>
    <row r="65" spans="2:14" s="20" customFormat="1" x14ac:dyDescent="0.3">
      <c r="B65" s="63">
        <v>9</v>
      </c>
      <c r="C65" s="186"/>
      <c r="D65" s="187"/>
      <c r="E65" s="188"/>
      <c r="F65" s="191"/>
      <c r="G65" s="189"/>
      <c r="H65" s="190"/>
      <c r="I65" s="174"/>
      <c r="J65" s="176"/>
      <c r="K65" s="21"/>
    </row>
    <row r="66" spans="2:14" s="20" customFormat="1" x14ac:dyDescent="0.3">
      <c r="B66" s="63">
        <v>10</v>
      </c>
      <c r="C66" s="186"/>
      <c r="D66" s="187"/>
      <c r="E66" s="188"/>
      <c r="F66" s="189"/>
      <c r="G66" s="189"/>
      <c r="H66" s="190"/>
      <c r="I66" s="174"/>
      <c r="J66" s="176"/>
      <c r="K66" s="21"/>
    </row>
    <row r="67" spans="2:14" s="20" customFormat="1" x14ac:dyDescent="0.3">
      <c r="B67" s="63">
        <v>11</v>
      </c>
      <c r="C67" s="192"/>
      <c r="D67" s="193"/>
      <c r="E67" s="194"/>
      <c r="F67" s="191"/>
      <c r="G67" s="191"/>
      <c r="H67" s="195"/>
      <c r="I67" s="177"/>
      <c r="J67" s="178"/>
      <c r="K67" s="21"/>
    </row>
    <row r="68" spans="2:14" s="20" customFormat="1" x14ac:dyDescent="0.3">
      <c r="B68" s="63">
        <v>12</v>
      </c>
      <c r="C68" s="186"/>
      <c r="D68" s="187"/>
      <c r="E68" s="188"/>
      <c r="F68" s="189"/>
      <c r="G68" s="189"/>
      <c r="H68" s="190"/>
      <c r="I68" s="174"/>
      <c r="J68" s="176"/>
      <c r="K68" s="21"/>
    </row>
    <row r="69" spans="2:14" s="20" customFormat="1" x14ac:dyDescent="0.3">
      <c r="B69" s="63">
        <v>13</v>
      </c>
      <c r="C69" s="186"/>
      <c r="D69" s="187"/>
      <c r="E69" s="188"/>
      <c r="F69" s="189"/>
      <c r="G69" s="189"/>
      <c r="H69" s="190"/>
      <c r="I69" s="174"/>
      <c r="J69" s="176"/>
      <c r="K69" s="21"/>
    </row>
    <row r="70" spans="2:14" s="20" customFormat="1" x14ac:dyDescent="0.3">
      <c r="B70" s="63">
        <v>14</v>
      </c>
      <c r="C70" s="186"/>
      <c r="D70" s="196"/>
      <c r="E70" s="188"/>
      <c r="F70" s="191"/>
      <c r="G70" s="189"/>
      <c r="H70" s="190"/>
      <c r="I70" s="174"/>
      <c r="J70" s="176"/>
      <c r="K70" s="21"/>
    </row>
    <row r="71" spans="2:14" x14ac:dyDescent="0.3">
      <c r="B71" s="63">
        <v>15</v>
      </c>
      <c r="C71" s="192"/>
      <c r="D71" s="193"/>
      <c r="E71" s="194"/>
      <c r="F71" s="191"/>
      <c r="G71" s="191"/>
      <c r="H71" s="195"/>
      <c r="I71" s="177"/>
      <c r="J71" s="178"/>
      <c r="K71" s="4"/>
      <c r="L71" s="1"/>
      <c r="N71" s="1"/>
    </row>
    <row r="72" spans="2:14" x14ac:dyDescent="0.3">
      <c r="B72" s="63">
        <v>16</v>
      </c>
      <c r="C72" s="197"/>
      <c r="D72" s="198"/>
      <c r="E72" s="199"/>
      <c r="F72" s="200"/>
      <c r="G72" s="200"/>
      <c r="H72" s="201"/>
      <c r="I72" s="179"/>
      <c r="J72" s="180"/>
      <c r="K72" s="4"/>
      <c r="L72" s="1"/>
      <c r="N72" s="1"/>
    </row>
    <row r="73" spans="2:14" x14ac:dyDescent="0.3">
      <c r="B73" s="63">
        <v>17</v>
      </c>
      <c r="C73" s="186"/>
      <c r="D73" s="196"/>
      <c r="E73" s="188"/>
      <c r="F73" s="191"/>
      <c r="G73" s="189"/>
      <c r="H73" s="190"/>
      <c r="I73" s="174"/>
      <c r="J73" s="176"/>
      <c r="K73" s="4"/>
      <c r="L73" s="1"/>
      <c r="N73" s="1"/>
    </row>
    <row r="74" spans="2:14" ht="15" thickBot="1" x14ac:dyDescent="0.35">
      <c r="B74" s="64">
        <v>18</v>
      </c>
      <c r="C74" s="202"/>
      <c r="D74" s="203"/>
      <c r="E74" s="204"/>
      <c r="F74" s="205"/>
      <c r="G74" s="206"/>
      <c r="H74" s="207"/>
      <c r="I74" s="208"/>
      <c r="J74" s="209"/>
      <c r="K74" s="4"/>
      <c r="L74" s="1"/>
      <c r="N74" s="1"/>
    </row>
    <row r="75" spans="2:14" ht="17.25" customHeight="1" thickBot="1" x14ac:dyDescent="0.35">
      <c r="B75" s="258" t="s">
        <v>33</v>
      </c>
      <c r="C75" s="259"/>
      <c r="D75" s="259"/>
      <c r="E75" s="259"/>
      <c r="F75" s="259"/>
      <c r="G75" s="152">
        <f>SUM(E57:E74)</f>
        <v>0</v>
      </c>
      <c r="H75" s="65">
        <f>SUM(F57:F74)</f>
        <v>0</v>
      </c>
      <c r="I75" s="150">
        <f>SUM(G57:G74)</f>
        <v>0</v>
      </c>
      <c r="J75" s="151">
        <f>SUM(H72:H73)</f>
        <v>0</v>
      </c>
      <c r="K75" s="1"/>
      <c r="L75" s="4"/>
      <c r="N75" s="1"/>
    </row>
    <row r="76" spans="2:14" ht="17.25" customHeight="1" x14ac:dyDescent="0.3">
      <c r="B76" s="66"/>
      <c r="C76" s="67"/>
      <c r="D76" s="68"/>
      <c r="E76" s="69"/>
      <c r="F76" s="68"/>
      <c r="G76" s="68"/>
      <c r="H76" s="70"/>
      <c r="I76" s="70"/>
      <c r="J76" s="71"/>
      <c r="K76" s="72"/>
      <c r="L76" s="73"/>
    </row>
    <row r="77" spans="2:14" ht="17.25" customHeight="1" thickBot="1" x14ac:dyDescent="0.35">
      <c r="B77" s="66"/>
      <c r="C77" s="67"/>
      <c r="D77" s="68"/>
      <c r="E77" s="69"/>
      <c r="F77" s="68"/>
      <c r="G77" s="68"/>
      <c r="H77" s="70"/>
      <c r="I77" s="70"/>
      <c r="J77" s="71"/>
      <c r="K77" s="72"/>
      <c r="L77" s="73"/>
    </row>
    <row r="78" spans="2:14" ht="27.75" customHeight="1" x14ac:dyDescent="0.3">
      <c r="B78" s="66"/>
      <c r="C78" s="147" t="s">
        <v>40</v>
      </c>
      <c r="D78" s="148"/>
      <c r="E78" s="74" t="s">
        <v>13</v>
      </c>
      <c r="F78" s="68"/>
      <c r="G78" s="68"/>
      <c r="H78" s="70"/>
      <c r="I78" s="70"/>
      <c r="J78" s="71"/>
      <c r="K78" s="72"/>
      <c r="L78" s="73"/>
    </row>
    <row r="79" spans="2:14" ht="17.25" customHeight="1" thickBot="1" x14ac:dyDescent="0.35">
      <c r="B79" s="66"/>
      <c r="C79" s="75" t="s">
        <v>14</v>
      </c>
      <c r="D79" s="76" t="s">
        <v>15</v>
      </c>
      <c r="E79" s="77" t="s">
        <v>15</v>
      </c>
      <c r="F79" s="68"/>
      <c r="G79" s="68"/>
      <c r="H79" s="70"/>
      <c r="I79" s="70"/>
      <c r="J79" s="71"/>
      <c r="K79" s="72"/>
      <c r="L79" s="73"/>
    </row>
    <row r="80" spans="2:14" ht="17.25" customHeight="1" x14ac:dyDescent="0.3">
      <c r="B80" s="66"/>
      <c r="C80" s="78"/>
      <c r="D80" s="79"/>
      <c r="E80" s="80"/>
      <c r="F80" s="68"/>
      <c r="G80" s="68"/>
      <c r="H80" s="70"/>
      <c r="I80" s="70"/>
      <c r="J80" s="71"/>
      <c r="K80" s="72"/>
      <c r="L80" s="73"/>
    </row>
    <row r="81" spans="2:12" ht="17.25" customHeight="1" x14ac:dyDescent="0.3">
      <c r="B81" s="66"/>
      <c r="C81" s="81"/>
      <c r="D81" s="82"/>
      <c r="E81" s="83"/>
      <c r="F81" s="68"/>
      <c r="G81" s="68"/>
      <c r="H81" s="70"/>
      <c r="I81" s="70"/>
      <c r="J81" s="71"/>
      <c r="K81" s="72"/>
      <c r="L81" s="73"/>
    </row>
    <row r="82" spans="2:12" ht="17.25" customHeight="1" thickBot="1" x14ac:dyDescent="0.35">
      <c r="B82" s="66"/>
      <c r="C82" s="84"/>
      <c r="D82" s="85"/>
      <c r="E82" s="86"/>
      <c r="F82" s="68"/>
      <c r="G82" s="68"/>
      <c r="H82" s="70"/>
      <c r="I82" s="70"/>
      <c r="J82" s="71"/>
      <c r="K82" s="72"/>
      <c r="L82" s="73"/>
    </row>
    <row r="83" spans="2:12" ht="17.25" customHeight="1" thickBot="1" x14ac:dyDescent="0.35">
      <c r="B83" s="66"/>
      <c r="C83" s="87" t="s">
        <v>16</v>
      </c>
      <c r="D83" s="88">
        <f>SUM(D80:D82)</f>
        <v>0</v>
      </c>
      <c r="E83" s="89">
        <f>SUM(E80:E82)</f>
        <v>0</v>
      </c>
      <c r="F83" s="68"/>
      <c r="G83" s="68"/>
      <c r="H83" s="70"/>
      <c r="I83" s="70"/>
      <c r="J83" s="71"/>
      <c r="K83" s="72"/>
      <c r="L83" s="73"/>
    </row>
    <row r="84" spans="2:12" ht="17.25" customHeight="1" x14ac:dyDescent="0.3">
      <c r="B84" s="66"/>
      <c r="C84" s="67"/>
      <c r="D84" s="90"/>
      <c r="E84" s="91"/>
      <c r="F84" s="68"/>
      <c r="G84" s="68"/>
      <c r="H84" s="70"/>
      <c r="I84" s="70"/>
      <c r="J84" s="71"/>
      <c r="K84" s="72"/>
      <c r="L84" s="73"/>
    </row>
    <row r="85" spans="2:12" ht="18.75" customHeight="1" thickBot="1" x14ac:dyDescent="0.35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2:12" ht="16.5" customHeight="1" thickBot="1" x14ac:dyDescent="0.35">
      <c r="B86" s="228" t="s">
        <v>86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30"/>
    </row>
    <row r="87" spans="2:12" x14ac:dyDescent="0.3">
      <c r="B87" s="249" t="s">
        <v>27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1"/>
    </row>
    <row r="88" spans="2:12" x14ac:dyDescent="0.3">
      <c r="B88" s="252"/>
      <c r="C88" s="253"/>
      <c r="D88" s="253"/>
      <c r="E88" s="253"/>
      <c r="F88" s="253"/>
      <c r="G88" s="253"/>
      <c r="H88" s="253"/>
      <c r="I88" s="253"/>
      <c r="J88" s="253"/>
      <c r="K88" s="253"/>
      <c r="L88" s="254"/>
    </row>
    <row r="89" spans="2:12" x14ac:dyDescent="0.3">
      <c r="B89" s="252"/>
      <c r="C89" s="253"/>
      <c r="D89" s="253"/>
      <c r="E89" s="253"/>
      <c r="F89" s="253"/>
      <c r="G89" s="253"/>
      <c r="H89" s="253"/>
      <c r="I89" s="253"/>
      <c r="J89" s="253"/>
      <c r="K89" s="253"/>
      <c r="L89" s="254"/>
    </row>
    <row r="90" spans="2:12" x14ac:dyDescent="0.3">
      <c r="B90" s="252"/>
      <c r="C90" s="253"/>
      <c r="D90" s="253"/>
      <c r="E90" s="253"/>
      <c r="F90" s="253"/>
      <c r="G90" s="253"/>
      <c r="H90" s="253"/>
      <c r="I90" s="253"/>
      <c r="J90" s="253"/>
      <c r="K90" s="253"/>
      <c r="L90" s="254"/>
    </row>
    <row r="91" spans="2:12" ht="88.95" customHeight="1" thickBot="1" x14ac:dyDescent="0.35">
      <c r="B91" s="255"/>
      <c r="C91" s="256"/>
      <c r="D91" s="256"/>
      <c r="E91" s="256"/>
      <c r="F91" s="256"/>
      <c r="G91" s="256"/>
      <c r="H91" s="256"/>
      <c r="I91" s="256"/>
      <c r="J91" s="256"/>
      <c r="K91" s="256"/>
      <c r="L91" s="257"/>
    </row>
    <row r="92" spans="2:12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 x14ac:dyDescent="0.3">
      <c r="B93" s="93"/>
    </row>
    <row r="94" spans="2:12" ht="15.75" customHeight="1" thickBot="1" x14ac:dyDescent="0.35">
      <c r="B94" s="248" t="s">
        <v>88</v>
      </c>
      <c r="C94" s="248"/>
      <c r="D94" s="248"/>
      <c r="E94" s="248"/>
      <c r="F94" s="248"/>
      <c r="G94" s="248"/>
      <c r="H94" s="248"/>
      <c r="I94" s="248"/>
      <c r="J94" s="248"/>
      <c r="K94" s="248"/>
      <c r="L94" s="248"/>
    </row>
    <row r="95" spans="2:12" ht="15.75" customHeight="1" thickBot="1" x14ac:dyDescent="0.35">
      <c r="B95" s="153" t="s">
        <v>17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5"/>
    </row>
    <row r="96" spans="2:12" x14ac:dyDescent="0.3">
      <c r="B96" s="156" t="s">
        <v>27</v>
      </c>
      <c r="C96" s="157"/>
      <c r="D96" s="157"/>
      <c r="E96" s="157"/>
      <c r="F96" s="157"/>
      <c r="G96" s="157"/>
      <c r="H96" s="157"/>
      <c r="I96" s="157"/>
      <c r="J96" s="157"/>
      <c r="K96" s="157"/>
      <c r="L96" s="158"/>
    </row>
    <row r="97" spans="2:97" ht="17.25" customHeight="1" thickBot="1" x14ac:dyDescent="0.3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3"/>
    </row>
    <row r="98" spans="2:97" ht="15.75" customHeight="1" thickBot="1" x14ac:dyDescent="0.35">
      <c r="B98" s="153" t="s">
        <v>41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5"/>
    </row>
    <row r="99" spans="2:97" x14ac:dyDescent="0.3">
      <c r="B99" s="138" t="s">
        <v>27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40"/>
    </row>
    <row r="100" spans="2:97" ht="15" thickBot="1" x14ac:dyDescent="0.35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3"/>
    </row>
    <row r="101" spans="2:97" ht="15.75" customHeight="1" thickBot="1" x14ac:dyDescent="0.35">
      <c r="B101" s="159" t="s">
        <v>42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1"/>
    </row>
    <row r="102" spans="2:97" ht="15" customHeight="1" x14ac:dyDescent="0.3">
      <c r="B102" s="138" t="s">
        <v>27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40"/>
    </row>
    <row r="103" spans="2:97" ht="15" thickBot="1" x14ac:dyDescent="0.35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3"/>
    </row>
    <row r="104" spans="2:97" ht="15.75" customHeight="1" thickBot="1" x14ac:dyDescent="0.35">
      <c r="B104" s="245" t="s">
        <v>47</v>
      </c>
      <c r="C104" s="246"/>
      <c r="D104" s="246"/>
      <c r="E104" s="246"/>
      <c r="F104" s="246"/>
      <c r="G104" s="246"/>
      <c r="H104" s="246"/>
      <c r="I104" s="246"/>
      <c r="J104" s="246"/>
      <c r="K104" s="246"/>
      <c r="L104" s="247"/>
    </row>
    <row r="105" spans="2:97" x14ac:dyDescent="0.3">
      <c r="B105" s="138" t="s">
        <v>27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40"/>
    </row>
    <row r="106" spans="2:97" ht="15" thickBot="1" x14ac:dyDescent="0.35">
      <c r="B106" s="141"/>
      <c r="C106" s="142"/>
      <c r="D106" s="142"/>
      <c r="E106" s="142"/>
      <c r="F106" s="142"/>
      <c r="G106" s="142"/>
      <c r="H106" s="142"/>
      <c r="I106" s="142"/>
      <c r="J106" s="142"/>
      <c r="K106" s="142"/>
      <c r="L106" s="143"/>
    </row>
    <row r="107" spans="2:97" ht="15" thickBot="1" x14ac:dyDescent="0.35">
      <c r="B107" s="94"/>
      <c r="C107" s="7"/>
      <c r="D107" s="7"/>
      <c r="E107" s="8"/>
      <c r="F107" s="7"/>
      <c r="G107" s="9"/>
      <c r="H107" s="7"/>
      <c r="I107" s="7"/>
      <c r="J107" s="10"/>
      <c r="K107" s="10"/>
      <c r="L107" s="10"/>
    </row>
    <row r="108" spans="2:97" ht="15" thickBot="1" x14ac:dyDescent="0.35">
      <c r="B108" s="265" t="s">
        <v>116</v>
      </c>
      <c r="C108" s="266"/>
      <c r="D108" s="266"/>
      <c r="E108" s="266"/>
      <c r="F108" s="266"/>
      <c r="G108" s="266"/>
      <c r="H108" s="267"/>
      <c r="I108" s="222" t="s">
        <v>93</v>
      </c>
      <c r="J108" s="222" t="s">
        <v>114</v>
      </c>
      <c r="K108" s="222" t="s">
        <v>115</v>
      </c>
      <c r="L108" s="1"/>
      <c r="M108" s="210"/>
      <c r="N108" s="1"/>
    </row>
    <row r="109" spans="2:97" s="213" customFormat="1" x14ac:dyDescent="0.3">
      <c r="B109" s="225">
        <v>1</v>
      </c>
      <c r="C109" s="268" t="s">
        <v>95</v>
      </c>
      <c r="D109" s="269"/>
      <c r="E109" s="269"/>
      <c r="F109" s="269"/>
      <c r="G109" s="269"/>
      <c r="H109" s="270"/>
      <c r="I109" s="226" t="s">
        <v>94</v>
      </c>
      <c r="J109" s="227"/>
      <c r="K109" s="227"/>
      <c r="N109" s="214"/>
      <c r="AJ109" s="215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</row>
    <row r="110" spans="2:97" s="213" customFormat="1" ht="21.75" customHeight="1" x14ac:dyDescent="0.3">
      <c r="B110" s="211">
        <f t="shared" ref="B110:B124" si="0">B109+1</f>
        <v>2</v>
      </c>
      <c r="C110" s="271" t="s">
        <v>96</v>
      </c>
      <c r="D110" s="272"/>
      <c r="E110" s="272"/>
      <c r="F110" s="272"/>
      <c r="G110" s="272"/>
      <c r="H110" s="273"/>
      <c r="I110" s="212" t="s">
        <v>97</v>
      </c>
      <c r="J110" s="217"/>
      <c r="K110" s="217"/>
      <c r="N110" s="214"/>
      <c r="AJ110" s="215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</row>
    <row r="111" spans="2:97" s="213" customFormat="1" ht="30.75" customHeight="1" x14ac:dyDescent="0.3">
      <c r="B111" s="211">
        <f t="shared" si="0"/>
        <v>3</v>
      </c>
      <c r="C111" s="262" t="s">
        <v>101</v>
      </c>
      <c r="D111" s="263"/>
      <c r="E111" s="263"/>
      <c r="F111" s="263"/>
      <c r="G111" s="263"/>
      <c r="H111" s="264"/>
      <c r="I111" s="212" t="s">
        <v>97</v>
      </c>
      <c r="J111" s="217" t="s">
        <v>107</v>
      </c>
      <c r="K111" s="217" t="s">
        <v>107</v>
      </c>
      <c r="N111" s="214"/>
      <c r="AJ111" s="215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</row>
    <row r="112" spans="2:97" s="213" customFormat="1" ht="29.1" customHeight="1" x14ac:dyDescent="0.3">
      <c r="B112" s="211">
        <f t="shared" si="0"/>
        <v>4</v>
      </c>
      <c r="C112" s="271" t="s">
        <v>98</v>
      </c>
      <c r="D112" s="272"/>
      <c r="E112" s="272"/>
      <c r="F112" s="272"/>
      <c r="G112" s="272"/>
      <c r="H112" s="273"/>
      <c r="I112" s="212" t="s">
        <v>94</v>
      </c>
      <c r="J112" s="217"/>
      <c r="K112" s="217"/>
      <c r="N112" s="214"/>
      <c r="AJ112" s="215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F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P112" s="216"/>
      <c r="CQ112" s="216"/>
      <c r="CR112" s="216"/>
      <c r="CS112" s="216"/>
    </row>
    <row r="113" spans="2:97" s="213" customFormat="1" ht="29.1" customHeight="1" x14ac:dyDescent="0.3">
      <c r="B113" s="211">
        <f t="shared" si="0"/>
        <v>5</v>
      </c>
      <c r="C113" s="274" t="s">
        <v>99</v>
      </c>
      <c r="D113" s="275"/>
      <c r="E113" s="275"/>
      <c r="F113" s="275"/>
      <c r="G113" s="275"/>
      <c r="H113" s="276"/>
      <c r="I113" s="212" t="s">
        <v>106</v>
      </c>
      <c r="J113" s="217" t="s">
        <v>107</v>
      </c>
      <c r="K113" s="217" t="s">
        <v>107</v>
      </c>
      <c r="N113" s="214"/>
      <c r="AJ113" s="215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</row>
    <row r="114" spans="2:97" s="213" customFormat="1" x14ac:dyDescent="0.3">
      <c r="B114" s="211">
        <f t="shared" si="0"/>
        <v>6</v>
      </c>
      <c r="C114" s="262" t="s">
        <v>100</v>
      </c>
      <c r="D114" s="263"/>
      <c r="E114" s="263"/>
      <c r="F114" s="263"/>
      <c r="G114" s="263"/>
      <c r="H114" s="264"/>
      <c r="I114" s="218" t="s">
        <v>94</v>
      </c>
      <c r="J114" s="217"/>
      <c r="K114" s="217"/>
      <c r="N114" s="214"/>
      <c r="AJ114" s="215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</row>
    <row r="115" spans="2:97" s="213" customFormat="1" x14ac:dyDescent="0.3">
      <c r="B115" s="211">
        <f t="shared" si="0"/>
        <v>7</v>
      </c>
      <c r="C115" s="262" t="s">
        <v>112</v>
      </c>
      <c r="D115" s="263"/>
      <c r="E115" s="263"/>
      <c r="F115" s="263"/>
      <c r="G115" s="263"/>
      <c r="H115" s="264"/>
      <c r="I115" s="218" t="s">
        <v>97</v>
      </c>
      <c r="J115" s="217"/>
      <c r="K115" s="217"/>
      <c r="N115" s="214"/>
      <c r="AJ115" s="215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P115" s="216"/>
      <c r="CQ115" s="216"/>
      <c r="CR115" s="216"/>
      <c r="CS115" s="216"/>
    </row>
    <row r="116" spans="2:97" s="213" customFormat="1" x14ac:dyDescent="0.3">
      <c r="B116" s="211">
        <f t="shared" si="0"/>
        <v>8</v>
      </c>
      <c r="C116" s="262" t="s">
        <v>111</v>
      </c>
      <c r="D116" s="263"/>
      <c r="E116" s="263"/>
      <c r="F116" s="263"/>
      <c r="G116" s="263"/>
      <c r="H116" s="264"/>
      <c r="I116" s="218" t="s">
        <v>97</v>
      </c>
      <c r="J116" s="217"/>
      <c r="K116" s="217"/>
      <c r="N116" s="214"/>
      <c r="AJ116" s="215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</row>
    <row r="117" spans="2:97" s="213" customFormat="1" x14ac:dyDescent="0.3">
      <c r="B117" s="211">
        <f t="shared" si="0"/>
        <v>9</v>
      </c>
      <c r="C117" s="262" t="s">
        <v>102</v>
      </c>
      <c r="D117" s="263"/>
      <c r="E117" s="263"/>
      <c r="F117" s="263"/>
      <c r="G117" s="263"/>
      <c r="H117" s="264"/>
      <c r="I117" s="218" t="s">
        <v>94</v>
      </c>
      <c r="J117" s="217"/>
      <c r="K117" s="217"/>
      <c r="N117" s="214"/>
      <c r="AJ117" s="215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6"/>
      <c r="CO117" s="216"/>
      <c r="CP117" s="216"/>
      <c r="CQ117" s="216"/>
      <c r="CR117" s="216"/>
      <c r="CS117" s="216"/>
    </row>
    <row r="118" spans="2:97" s="213" customFormat="1" x14ac:dyDescent="0.3">
      <c r="B118" s="211">
        <f t="shared" si="0"/>
        <v>10</v>
      </c>
      <c r="C118" s="262" t="s">
        <v>108</v>
      </c>
      <c r="D118" s="263"/>
      <c r="E118" s="263"/>
      <c r="F118" s="263"/>
      <c r="G118" s="263"/>
      <c r="H118" s="264"/>
      <c r="I118" s="218" t="s">
        <v>94</v>
      </c>
      <c r="J118" s="217"/>
      <c r="K118" s="217"/>
      <c r="N118" s="214"/>
      <c r="AJ118" s="215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</row>
    <row r="119" spans="2:97" s="213" customFormat="1" x14ac:dyDescent="0.3">
      <c r="B119" s="211">
        <f t="shared" si="0"/>
        <v>11</v>
      </c>
      <c r="C119" s="262" t="s">
        <v>113</v>
      </c>
      <c r="D119" s="263"/>
      <c r="E119" s="263"/>
      <c r="F119" s="263"/>
      <c r="G119" s="263"/>
      <c r="H119" s="264"/>
      <c r="I119" s="218" t="s">
        <v>94</v>
      </c>
      <c r="J119" s="217"/>
      <c r="K119" s="217"/>
      <c r="N119" s="214"/>
      <c r="AJ119" s="215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</row>
    <row r="120" spans="2:97" s="213" customFormat="1" x14ac:dyDescent="0.3">
      <c r="B120" s="211">
        <f t="shared" si="0"/>
        <v>12</v>
      </c>
      <c r="C120" s="262" t="s">
        <v>109</v>
      </c>
      <c r="D120" s="263"/>
      <c r="E120" s="263"/>
      <c r="F120" s="263"/>
      <c r="G120" s="263"/>
      <c r="H120" s="264"/>
      <c r="I120" s="218" t="s">
        <v>97</v>
      </c>
      <c r="J120" s="217"/>
      <c r="K120" s="217"/>
      <c r="N120" s="214"/>
      <c r="AJ120" s="215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</row>
    <row r="121" spans="2:97" s="213" customFormat="1" x14ac:dyDescent="0.3">
      <c r="B121" s="211">
        <f t="shared" si="0"/>
        <v>13</v>
      </c>
      <c r="C121" s="262" t="s">
        <v>110</v>
      </c>
      <c r="D121" s="263"/>
      <c r="E121" s="263"/>
      <c r="F121" s="263"/>
      <c r="G121" s="263"/>
      <c r="H121" s="264"/>
      <c r="I121" s="218" t="s">
        <v>97</v>
      </c>
      <c r="J121" s="217"/>
      <c r="K121" s="217"/>
      <c r="N121" s="214"/>
      <c r="AJ121" s="215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6"/>
      <c r="CO121" s="216"/>
      <c r="CP121" s="216"/>
      <c r="CQ121" s="216"/>
      <c r="CR121" s="216"/>
      <c r="CS121" s="216"/>
    </row>
    <row r="122" spans="2:97" s="213" customFormat="1" x14ac:dyDescent="0.3">
      <c r="B122" s="211">
        <f t="shared" si="0"/>
        <v>14</v>
      </c>
      <c r="C122" s="262" t="s">
        <v>103</v>
      </c>
      <c r="D122" s="263"/>
      <c r="E122" s="263"/>
      <c r="F122" s="263"/>
      <c r="G122" s="263"/>
      <c r="H122" s="264"/>
      <c r="I122" s="218" t="s">
        <v>94</v>
      </c>
      <c r="J122" s="217"/>
      <c r="K122" s="217"/>
      <c r="N122" s="214"/>
      <c r="AJ122" s="215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</row>
    <row r="123" spans="2:97" s="213" customFormat="1" x14ac:dyDescent="0.3">
      <c r="B123" s="211">
        <f t="shared" si="0"/>
        <v>15</v>
      </c>
      <c r="C123" s="262" t="s">
        <v>104</v>
      </c>
      <c r="D123" s="263"/>
      <c r="E123" s="263"/>
      <c r="F123" s="263"/>
      <c r="G123" s="263"/>
      <c r="H123" s="264"/>
      <c r="I123" s="218" t="s">
        <v>97</v>
      </c>
      <c r="J123" s="217"/>
      <c r="K123" s="217"/>
      <c r="N123" s="214"/>
      <c r="AJ123" s="215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6"/>
      <c r="CO123" s="216"/>
      <c r="CP123" s="216"/>
      <c r="CQ123" s="216"/>
      <c r="CR123" s="216"/>
      <c r="CS123" s="216"/>
    </row>
    <row r="124" spans="2:97" s="213" customFormat="1" ht="15" thickBot="1" x14ac:dyDescent="0.35">
      <c r="B124" s="219">
        <f t="shared" si="0"/>
        <v>16</v>
      </c>
      <c r="C124" s="280" t="s">
        <v>105</v>
      </c>
      <c r="D124" s="281"/>
      <c r="E124" s="281"/>
      <c r="F124" s="281"/>
      <c r="G124" s="281"/>
      <c r="H124" s="282"/>
      <c r="I124" s="220" t="s">
        <v>97</v>
      </c>
      <c r="J124" s="221"/>
      <c r="K124" s="221"/>
      <c r="N124" s="214"/>
      <c r="AJ124" s="215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6"/>
      <c r="CO124" s="216"/>
      <c r="CP124" s="216"/>
      <c r="CQ124" s="216"/>
      <c r="CR124" s="216"/>
      <c r="CS124" s="216"/>
    </row>
    <row r="125" spans="2:97" ht="31.95" customHeight="1" thickBot="1" x14ac:dyDescent="0.35">
      <c r="B125" s="95"/>
      <c r="C125" s="96"/>
      <c r="D125" s="96"/>
      <c r="E125" s="96"/>
      <c r="F125" s="96"/>
      <c r="G125" s="96"/>
      <c r="H125" s="96"/>
      <c r="I125" s="95"/>
      <c r="J125" s="97"/>
      <c r="K125" s="97"/>
      <c r="L125" s="97"/>
    </row>
    <row r="126" spans="2:97" ht="24.75" customHeight="1" thickBot="1" x14ac:dyDescent="0.35">
      <c r="B126" s="277" t="s">
        <v>117</v>
      </c>
      <c r="C126" s="278"/>
      <c r="D126" s="278"/>
      <c r="E126" s="278"/>
      <c r="F126" s="278"/>
      <c r="G126" s="278"/>
      <c r="H126" s="278"/>
      <c r="I126" s="278"/>
      <c r="J126" s="278"/>
      <c r="K126" s="278"/>
      <c r="L126" s="279"/>
    </row>
    <row r="127" spans="2:97" ht="37.5" customHeight="1" x14ac:dyDescent="0.3">
      <c r="B127" s="138" t="s">
        <v>27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40"/>
    </row>
    <row r="128" spans="2:97" ht="13.5" customHeight="1" thickBot="1" x14ac:dyDescent="0.35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3"/>
    </row>
    <row r="129" spans="1:14" s="223" customFormat="1" ht="13.5" customHeight="1" x14ac:dyDescent="0.3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N129" s="224"/>
    </row>
    <row r="130" spans="1:14" s="223" customFormat="1" ht="13.5" customHeight="1" x14ac:dyDescent="0.3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N130" s="224"/>
    </row>
    <row r="131" spans="1:14" s="223" customFormat="1" ht="13.5" customHeight="1" thickBot="1" x14ac:dyDescent="0.3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N131" s="224"/>
    </row>
    <row r="132" spans="1:14" ht="14.4" customHeight="1" thickBot="1" x14ac:dyDescent="0.35">
      <c r="B132" s="162" t="s">
        <v>18</v>
      </c>
      <c r="C132" s="163"/>
      <c r="D132" s="112"/>
      <c r="E132" s="113"/>
      <c r="F132" s="113"/>
      <c r="G132" s="113"/>
      <c r="H132" s="114"/>
      <c r="I132" s="98"/>
      <c r="J132" s="97"/>
      <c r="K132" s="97"/>
      <c r="L132" s="97"/>
    </row>
    <row r="133" spans="1:14" ht="15" customHeight="1" thickBot="1" x14ac:dyDescent="0.35">
      <c r="B133" s="164" t="s">
        <v>19</v>
      </c>
      <c r="C133" s="165"/>
      <c r="D133" s="112"/>
      <c r="E133" s="113"/>
      <c r="F133" s="113"/>
      <c r="G133" s="113"/>
      <c r="H133" s="114"/>
      <c r="I133" s="98"/>
      <c r="J133" s="97"/>
      <c r="K133" s="97"/>
      <c r="L133" s="97"/>
    </row>
    <row r="134" spans="1:14" ht="15.75" customHeight="1" x14ac:dyDescent="0.3">
      <c r="N134" s="1"/>
    </row>
    <row r="135" spans="1:14" ht="15.75" customHeight="1" x14ac:dyDescent="0.3">
      <c r="N135" s="1"/>
    </row>
    <row r="136" spans="1:14" ht="14.4" customHeight="1" x14ac:dyDescent="0.3">
      <c r="C136" s="2" t="s">
        <v>20</v>
      </c>
      <c r="D136" s="2"/>
      <c r="I136" s="2" t="s">
        <v>21</v>
      </c>
      <c r="J136" s="2"/>
      <c r="K136" s="2"/>
      <c r="L136" s="2"/>
      <c r="N136" s="1"/>
    </row>
    <row r="137" spans="1:14" ht="14.4" customHeight="1" x14ac:dyDescent="0.3">
      <c r="C137" s="8" t="s">
        <v>22</v>
      </c>
      <c r="D137" s="8"/>
      <c r="H137" s="99"/>
      <c r="I137" s="8" t="s">
        <v>23</v>
      </c>
      <c r="J137" s="8"/>
      <c r="K137" s="8"/>
      <c r="L137" s="8"/>
      <c r="N137" s="1"/>
    </row>
    <row r="138" spans="1:14" x14ac:dyDescent="0.3">
      <c r="N138" s="1"/>
    </row>
    <row r="139" spans="1:14" ht="14.4" customHeight="1" x14ac:dyDescent="0.3">
      <c r="N139" s="1"/>
    </row>
    <row r="140" spans="1:14" ht="14.4" customHeight="1" x14ac:dyDescent="0.3">
      <c r="N140" s="1"/>
    </row>
    <row r="141" spans="1:14" x14ac:dyDescent="0.3">
      <c r="N141" s="1"/>
    </row>
    <row r="142" spans="1:14" ht="15.75" customHeight="1" x14ac:dyDescent="0.3">
      <c r="N142" s="1"/>
    </row>
    <row r="143" spans="1:14" x14ac:dyDescent="0.3">
      <c r="N143" s="1"/>
    </row>
    <row r="144" spans="1:14" x14ac:dyDescent="0.3">
      <c r="N144" s="1"/>
    </row>
    <row r="145" spans="14:14" ht="48.75" customHeight="1" x14ac:dyDescent="0.3">
      <c r="N145" s="1"/>
    </row>
    <row r="146" spans="14:14" ht="29.4" customHeight="1" x14ac:dyDescent="0.3"/>
    <row r="147" spans="14:14" ht="12.6" customHeight="1" x14ac:dyDescent="0.3"/>
    <row r="151" spans="14:14" ht="14.25" customHeight="1" x14ac:dyDescent="0.3"/>
    <row r="152" spans="14:14" ht="39" customHeight="1" x14ac:dyDescent="0.3"/>
    <row r="153" spans="14:14" ht="12.75" customHeight="1" x14ac:dyDescent="0.3"/>
  </sheetData>
  <mergeCells count="27">
    <mergeCell ref="B126:L126"/>
    <mergeCell ref="C121:H121"/>
    <mergeCell ref="C122:H122"/>
    <mergeCell ref="C123:H123"/>
    <mergeCell ref="C124:H124"/>
    <mergeCell ref="C120:H120"/>
    <mergeCell ref="B108:H108"/>
    <mergeCell ref="C109:H109"/>
    <mergeCell ref="C110:H110"/>
    <mergeCell ref="C112:H112"/>
    <mergeCell ref="C111:H111"/>
    <mergeCell ref="C116:H116"/>
    <mergeCell ref="C118:H118"/>
    <mergeCell ref="C119:H119"/>
    <mergeCell ref="C113:H113"/>
    <mergeCell ref="C114:H114"/>
    <mergeCell ref="C115:H115"/>
    <mergeCell ref="C117:H117"/>
    <mergeCell ref="B86:L86"/>
    <mergeCell ref="B48:D48"/>
    <mergeCell ref="B2:C2"/>
    <mergeCell ref="B9:D47"/>
    <mergeCell ref="B104:L104"/>
    <mergeCell ref="B94:L94"/>
    <mergeCell ref="B87:L91"/>
    <mergeCell ref="B75:F75"/>
    <mergeCell ref="E7:E8"/>
  </mergeCells>
  <conditionalFormatting sqref="J9:L9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25" right="0.25" top="0.75" bottom="0.75" header="0.3" footer="0.3"/>
  <pageSetup paperSize="9" scale="7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09DBC1-489F-449C-80C8-B941A7984927}">
          <x14:formula1>
            <xm:f>Arkusz2!$B$2:$B$6</xm:f>
          </x14:formula1>
          <xm:sqref>J57:J74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EE1E-E729-4121-AB24-D979A5880E5D}">
  <dimension ref="B1:B6"/>
  <sheetViews>
    <sheetView workbookViewId="0">
      <selection activeCell="F13" sqref="F13"/>
    </sheetView>
  </sheetViews>
  <sheetFormatPr defaultRowHeight="14.4" x14ac:dyDescent="0.3"/>
  <cols>
    <col min="2" max="2" width="19.33203125" customWidth="1"/>
  </cols>
  <sheetData>
    <row r="1" spans="2:2" ht="72" customHeight="1" x14ac:dyDescent="0.3">
      <c r="B1" s="125" t="s">
        <v>83</v>
      </c>
    </row>
    <row r="2" spans="2:2" x14ac:dyDescent="0.3">
      <c r="B2" s="24" t="s">
        <v>77</v>
      </c>
    </row>
    <row r="3" spans="2:2" x14ac:dyDescent="0.3">
      <c r="B3" s="24" t="s">
        <v>79</v>
      </c>
    </row>
    <row r="4" spans="2:2" x14ac:dyDescent="0.3">
      <c r="B4" s="24" t="s">
        <v>80</v>
      </c>
    </row>
    <row r="5" spans="2:2" ht="28.8" x14ac:dyDescent="0.3">
      <c r="B5" s="35" t="s">
        <v>81</v>
      </c>
    </row>
    <row r="6" spans="2:2" ht="43.2" x14ac:dyDescent="0.3">
      <c r="B6" s="2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Arkusz1!Kryteria</vt:lpstr>
      <vt:lpstr>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Kleinrok | IMiT</dc:creator>
  <cp:lastModifiedBy>Anna Čemeljić | NIMiT</cp:lastModifiedBy>
  <cp:lastPrinted>2017-07-20T10:01:07Z</cp:lastPrinted>
  <dcterms:created xsi:type="dcterms:W3CDTF">2015-03-19T13:39:15Z</dcterms:created>
  <dcterms:modified xsi:type="dcterms:W3CDTF">2022-07-01T17:47:34Z</dcterms:modified>
</cp:coreProperties>
</file>